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<sst xmlns="http://schemas.openxmlformats.org/spreadsheetml/2006/main" count="35" uniqueCount="35">
  <si>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</si>
  <si>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</si>
  <si>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</si>
  <si>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</si>
  <si>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</si>
  <si>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</si>
  <si>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</si>
  <si>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</si>
  <si>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</si>
  <si>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</si>
  <si>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</si>
  <si>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</si>
  <si>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</si>
  <si>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</si>
  <si>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</si>
  <si>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</si>
  <si>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</si>
  <si>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</si>
  <si>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</si>
  <si>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</si>
  <si>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</si>
  <si>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</si>
  <si>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</si>
  <si>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</si>
  <si>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</si>
  <si>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</si>
  <si>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</si>
  <si>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</si>
  <si>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</si>
  <si>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</si>
  <si>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</si>
  <si>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</si>
  <si>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</si>
  <si>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</si>
  <si>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загального фонду міського бюдету м.Знам'янка                       станом на 20.11.2015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</si>
</sst>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39.75390625" style="0" customWidth="1"/>
    <col min="3" max="3" width="14.75390625" style="0" customWidth="1"/>
    <col min="4" max="4" width="25.125" style="0" customWidth="1"/>
    <col min="5" max="5" width="15.375" style="0" customWidth="1"/>
    <col min="6" max="6" width="11.875" style="0" customWidth="1"/>
  </cols>
  <sheetData>
    <row r="1" spans="1:6" ht="65.2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6" t="s">
        <v>6</v>
      </c>
      <c r="C6" s="3">
        <v>8033200</v>
      </c>
      <c r="D6" s="3">
        <v>7538976</v>
      </c>
      <c r="E6" s="3">
        <v>6869928.3</v>
      </c>
      <c r="F6" s="3">
        <f aca="true" t="shared" si="0" ref="F6:F19">IF(D6=0,0,(E6/D6)*100)</f>
        <v>91.12548308948058</v>
      </c>
    </row>
    <row r="7" spans="1:6" ht="12.75">
      <c r="A7" s="2" t="s">
        <v>7</v>
      </c>
      <c r="B7" s="6" t="s">
        <v>8</v>
      </c>
      <c r="C7" s="3">
        <v>44620345</v>
      </c>
      <c r="D7" s="3">
        <v>41236826</v>
      </c>
      <c r="E7" s="3">
        <v>38284088.63</v>
      </c>
      <c r="F7" s="3">
        <f t="shared" si="0"/>
        <v>92.83956197307718</v>
      </c>
    </row>
    <row r="8" spans="1:6" ht="12.75">
      <c r="A8" s="2" t="s">
        <v>9</v>
      </c>
      <c r="B8" s="6" t="s">
        <v>10</v>
      </c>
      <c r="C8" s="3">
        <v>7596400</v>
      </c>
      <c r="D8" s="3">
        <v>6833400</v>
      </c>
      <c r="E8" s="3">
        <v>6755755.97</v>
      </c>
      <c r="F8" s="3">
        <f t="shared" si="0"/>
        <v>98.8637569877367</v>
      </c>
    </row>
    <row r="9" spans="1:6" ht="25.5">
      <c r="A9" s="2" t="s">
        <v>11</v>
      </c>
      <c r="B9" s="6" t="s">
        <v>12</v>
      </c>
      <c r="C9" s="3">
        <v>57235618.400000006</v>
      </c>
      <c r="D9" s="3">
        <v>49863477.82</v>
      </c>
      <c r="E9" s="3">
        <v>45366469.46</v>
      </c>
      <c r="F9" s="3">
        <f t="shared" si="0"/>
        <v>90.98135838772909</v>
      </c>
    </row>
    <row r="10" spans="1:6" ht="12.75">
      <c r="A10" s="2" t="s">
        <v>13</v>
      </c>
      <c r="B10" s="6" t="s">
        <v>14</v>
      </c>
      <c r="C10" s="3">
        <v>3029883</v>
      </c>
      <c r="D10" s="3">
        <v>2962683</v>
      </c>
      <c r="E10" s="3">
        <v>2846078.39</v>
      </c>
      <c r="F10" s="3">
        <f t="shared" si="0"/>
        <v>96.06422253072637</v>
      </c>
    </row>
    <row r="11" spans="1:6" ht="12.75">
      <c r="A11" s="2" t="s">
        <v>15</v>
      </c>
      <c r="B11" s="6" t="s">
        <v>16</v>
      </c>
      <c r="C11" s="3">
        <v>5132965</v>
      </c>
      <c r="D11" s="3">
        <v>4657013</v>
      </c>
      <c r="E11" s="3">
        <v>4249108.17</v>
      </c>
      <c r="F11" s="3">
        <f t="shared" si="0"/>
        <v>91.24106310203557</v>
      </c>
    </row>
    <row r="12" spans="1:6" ht="12.75">
      <c r="A12" s="2" t="s">
        <v>17</v>
      </c>
      <c r="B12" s="6" t="s">
        <v>18</v>
      </c>
      <c r="C12" s="3">
        <v>385000</v>
      </c>
      <c r="D12" s="3">
        <v>345000</v>
      </c>
      <c r="E12" s="3">
        <v>305000</v>
      </c>
      <c r="F12" s="3">
        <f t="shared" si="0"/>
        <v>88.40579710144928</v>
      </c>
    </row>
    <row r="13" spans="1:6" ht="12.75">
      <c r="A13" s="2" t="s">
        <v>19</v>
      </c>
      <c r="B13" s="6" t="s">
        <v>20</v>
      </c>
      <c r="C13" s="3">
        <v>1735608</v>
      </c>
      <c r="D13" s="3">
        <v>1613783</v>
      </c>
      <c r="E13" s="3">
        <v>1453525.62</v>
      </c>
      <c r="F13" s="3">
        <f t="shared" si="0"/>
        <v>90.06945915281051</v>
      </c>
    </row>
    <row r="14" spans="1:6" ht="25.5">
      <c r="A14" s="2" t="s">
        <v>21</v>
      </c>
      <c r="B14" s="6" t="s">
        <v>22</v>
      </c>
      <c r="C14" s="3">
        <v>159000</v>
      </c>
      <c r="D14" s="3">
        <v>159000</v>
      </c>
      <c r="E14" s="3">
        <v>158969.71</v>
      </c>
      <c r="F14" s="3">
        <f t="shared" si="0"/>
        <v>99.98094968553458</v>
      </c>
    </row>
    <row r="15" spans="1:6" ht="25.5">
      <c r="A15" s="2" t="s">
        <v>23</v>
      </c>
      <c r="B15" s="6" t="s">
        <v>24</v>
      </c>
      <c r="C15" s="3">
        <v>3451500</v>
      </c>
      <c r="D15" s="3">
        <v>3387869</v>
      </c>
      <c r="E15" s="3">
        <v>3285426.39</v>
      </c>
      <c r="F15" s="3">
        <f t="shared" si="0"/>
        <v>96.97619329436883</v>
      </c>
    </row>
    <row r="16" spans="1:6" ht="25.5">
      <c r="A16" s="2" t="s">
        <v>25</v>
      </c>
      <c r="B16" s="6" t="s">
        <v>26</v>
      </c>
      <c r="C16" s="3">
        <v>220000</v>
      </c>
      <c r="D16" s="3">
        <v>215000</v>
      </c>
      <c r="E16" s="3">
        <v>215000</v>
      </c>
      <c r="F16" s="3">
        <f t="shared" si="0"/>
        <v>100</v>
      </c>
    </row>
    <row r="17" spans="1:6" ht="25.5">
      <c r="A17" s="2" t="s">
        <v>27</v>
      </c>
      <c r="B17" s="6" t="s">
        <v>28</v>
      </c>
      <c r="C17" s="3">
        <v>100000</v>
      </c>
      <c r="D17" s="3">
        <v>100000</v>
      </c>
      <c r="E17" s="3">
        <v>67241.44</v>
      </c>
      <c r="F17" s="3">
        <f t="shared" si="0"/>
        <v>67.24144000000001</v>
      </c>
    </row>
    <row r="18" spans="1:6" ht="12.75">
      <c r="A18" s="2" t="s">
        <v>29</v>
      </c>
      <c r="B18" s="6" t="s">
        <v>30</v>
      </c>
      <c r="C18" s="3">
        <v>12662107</v>
      </c>
      <c r="D18" s="3">
        <v>11667460</v>
      </c>
      <c r="E18" s="3">
        <v>10764748.87</v>
      </c>
      <c r="F18" s="3">
        <f t="shared" si="0"/>
        <v>92.2630021444256</v>
      </c>
    </row>
    <row r="19" spans="1:6" ht="21" customHeight="1">
      <c r="A19" s="4" t="s">
        <v>31</v>
      </c>
      <c r="B19" s="4"/>
      <c r="C19" s="5">
        <v>144361626.39999998</v>
      </c>
      <c r="D19" s="5">
        <v>130580487.82</v>
      </c>
      <c r="E19" s="5">
        <v>120621340.94999999</v>
      </c>
      <c r="F19" s="5">
        <f t="shared" si="0"/>
        <v>92.3731737901544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2015-11-20T09:00:34Z</dcterms:created>
  <dcterms:modified xsi:type="dcterms:W3CDTF">2015-11-20T09:14:23Z</dcterms:modified>
  <cp:category/>
  <cp:version/>
  <cp:contentType/>
  <cp:contentStatus/>
</cp:coreProperties>
</file>