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<sst xmlns="http://schemas.openxmlformats.org/spreadsheetml/2006/main" count="34" uniqueCount="34">
  <si>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</si>
  <si>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</si>
  <si>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</si>
  <si>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</si>
  <si>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</si>
  <si>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</si>
  <si>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</si>
  <si>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</si>
  <si>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</si>
  <si>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</si>
  <si>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</si>
  <si>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</si>
  <si>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</si>
  <si>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</si>
  <si>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</si>
  <si>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</si>
  <si>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</si>
  <si>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</si>
  <si>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</si>
  <si>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</si>
  <si>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</si>
  <si>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</si>
  <si>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</si>
  <si>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</si>
  <si>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</si>
  <si>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</si>
  <si>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</si>
  <si>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</si>
  <si>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</si>
  <si>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</si>
  <si>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</si>
  <si>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</si>
  <si>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</si>
  <si>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станом на 03.06.2016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</si>
</sst>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" sqref="A2:F2"/>
    </sheetView>
  </sheetViews>
  <sheetFormatPr defaultColWidth="9.00390625" defaultRowHeight="12.75"/>
  <cols>
    <col min="2" max="2" width="42.625" style="0" customWidth="1"/>
    <col min="3" max="3" width="13.625" style="0" customWidth="1"/>
    <col min="4" max="4" width="14.125" style="0" customWidth="1"/>
    <col min="5" max="5" width="13.625" style="0" customWidth="1"/>
    <col min="6" max="6" width="12.75390625" style="0" customWidth="1"/>
    <col min="7" max="7" width="10.25390625" style="0" customWidth="1"/>
  </cols>
  <sheetData>
    <row r="1" spans="1:7" ht="74.25" customHeight="1">
      <c r="A1" s="8" t="s">
        <v>33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32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4" t="s">
        <v>7</v>
      </c>
      <c r="C6" s="3">
        <v>10517700</v>
      </c>
      <c r="D6" s="3">
        <v>10269100</v>
      </c>
      <c r="E6" s="3">
        <v>4987315</v>
      </c>
      <c r="F6" s="3">
        <v>3585850.58</v>
      </c>
      <c r="G6" s="3">
        <f aca="true" t="shared" si="0" ref="G6:G18">IF(E6=0,0,(F6/E6)*100)</f>
        <v>71.89942042962997</v>
      </c>
    </row>
    <row r="7" spans="1:7" ht="12.75">
      <c r="A7" s="2" t="s">
        <v>8</v>
      </c>
      <c r="B7" s="4" t="s">
        <v>9</v>
      </c>
      <c r="C7" s="3">
        <v>47437300</v>
      </c>
      <c r="D7" s="3">
        <v>57887400</v>
      </c>
      <c r="E7" s="3">
        <v>35367482</v>
      </c>
      <c r="F7" s="3">
        <v>23682718.939999998</v>
      </c>
      <c r="G7" s="3">
        <f t="shared" si="0"/>
        <v>66.96184630842535</v>
      </c>
    </row>
    <row r="8" spans="1:7" ht="12.75">
      <c r="A8" s="2" t="s">
        <v>10</v>
      </c>
      <c r="B8" s="4" t="s">
        <v>11</v>
      </c>
      <c r="C8" s="3">
        <v>10929300</v>
      </c>
      <c r="D8" s="3">
        <v>14261900</v>
      </c>
      <c r="E8" s="3">
        <v>6890900</v>
      </c>
      <c r="F8" s="3">
        <v>5173923.92</v>
      </c>
      <c r="G8" s="3">
        <f t="shared" si="0"/>
        <v>75.08342770900754</v>
      </c>
    </row>
    <row r="9" spans="1:7" ht="12.75">
      <c r="A9" s="2" t="s">
        <v>12</v>
      </c>
      <c r="B9" s="4" t="s">
        <v>13</v>
      </c>
      <c r="C9" s="3">
        <v>63599900</v>
      </c>
      <c r="D9" s="3">
        <v>91337300</v>
      </c>
      <c r="E9" s="3">
        <v>53832361.22</v>
      </c>
      <c r="F9" s="3">
        <v>48104060.81</v>
      </c>
      <c r="G9" s="3">
        <f t="shared" si="0"/>
        <v>89.35900213146921</v>
      </c>
    </row>
    <row r="10" spans="1:7" ht="12.75">
      <c r="A10" s="2" t="s">
        <v>14</v>
      </c>
      <c r="B10" s="4" t="s">
        <v>15</v>
      </c>
      <c r="C10" s="3">
        <v>2248100</v>
      </c>
      <c r="D10" s="3">
        <v>2472000</v>
      </c>
      <c r="E10" s="3">
        <v>1791400</v>
      </c>
      <c r="F10" s="3">
        <v>1086852.63</v>
      </c>
      <c r="G10" s="3">
        <f t="shared" si="0"/>
        <v>60.670572178184656</v>
      </c>
    </row>
    <row r="11" spans="1:7" ht="12.75">
      <c r="A11" s="2" t="s">
        <v>16</v>
      </c>
      <c r="B11" s="4" t="s">
        <v>17</v>
      </c>
      <c r="C11" s="3">
        <v>6101200</v>
      </c>
      <c r="D11" s="3">
        <v>5584100</v>
      </c>
      <c r="E11" s="3">
        <v>3103240</v>
      </c>
      <c r="F11" s="3">
        <v>2243407.75</v>
      </c>
      <c r="G11" s="3">
        <f t="shared" si="0"/>
        <v>72.29243468117194</v>
      </c>
    </row>
    <row r="12" spans="1:7" ht="12.75">
      <c r="A12" s="2" t="s">
        <v>18</v>
      </c>
      <c r="B12" s="4" t="s">
        <v>19</v>
      </c>
      <c r="C12" s="3">
        <v>350000</v>
      </c>
      <c r="D12" s="3">
        <v>350000</v>
      </c>
      <c r="E12" s="3">
        <v>174000</v>
      </c>
      <c r="F12" s="3">
        <v>145000</v>
      </c>
      <c r="G12" s="3">
        <f t="shared" si="0"/>
        <v>83.33333333333334</v>
      </c>
    </row>
    <row r="13" spans="1:7" ht="12.75">
      <c r="A13" s="2" t="s">
        <v>20</v>
      </c>
      <c r="B13" s="4" t="s">
        <v>21</v>
      </c>
      <c r="C13" s="3">
        <v>1813000</v>
      </c>
      <c r="D13" s="3">
        <v>1738500</v>
      </c>
      <c r="E13" s="3">
        <v>1094950</v>
      </c>
      <c r="F13" s="3">
        <v>672143.71</v>
      </c>
      <c r="G13" s="3">
        <f t="shared" si="0"/>
        <v>61.38579021873145</v>
      </c>
    </row>
    <row r="14" spans="1:7" ht="25.5">
      <c r="A14" s="2" t="s">
        <v>22</v>
      </c>
      <c r="B14" s="4" t="s">
        <v>23</v>
      </c>
      <c r="C14" s="3">
        <v>20000</v>
      </c>
      <c r="D14" s="3">
        <v>20000</v>
      </c>
      <c r="E14" s="3">
        <v>20000</v>
      </c>
      <c r="F14" s="3">
        <v>0</v>
      </c>
      <c r="G14" s="3">
        <f t="shared" si="0"/>
        <v>0</v>
      </c>
    </row>
    <row r="15" spans="1:7" ht="25.5">
      <c r="A15" s="2" t="s">
        <v>24</v>
      </c>
      <c r="B15" s="4" t="s">
        <v>25</v>
      </c>
      <c r="C15" s="3">
        <v>1000000</v>
      </c>
      <c r="D15" s="3">
        <v>2050000</v>
      </c>
      <c r="E15" s="3">
        <v>1525000</v>
      </c>
      <c r="F15" s="3">
        <v>1216126</v>
      </c>
      <c r="G15" s="3">
        <f t="shared" si="0"/>
        <v>79.74596721311475</v>
      </c>
    </row>
    <row r="16" spans="1:7" ht="25.5">
      <c r="A16" s="2" t="s">
        <v>26</v>
      </c>
      <c r="B16" s="4" t="s">
        <v>27</v>
      </c>
      <c r="C16" s="3">
        <v>100000</v>
      </c>
      <c r="D16" s="3">
        <v>100000</v>
      </c>
      <c r="E16" s="3">
        <v>75000</v>
      </c>
      <c r="F16" s="3">
        <v>13030.44</v>
      </c>
      <c r="G16" s="3">
        <f t="shared" si="0"/>
        <v>17.373920000000002</v>
      </c>
    </row>
    <row r="17" spans="1:7" ht="12.75">
      <c r="A17" s="2" t="s">
        <v>28</v>
      </c>
      <c r="B17" s="4" t="s">
        <v>29</v>
      </c>
      <c r="C17" s="3">
        <v>12291700</v>
      </c>
      <c r="D17" s="3">
        <v>20848200</v>
      </c>
      <c r="E17" s="3">
        <v>10981800</v>
      </c>
      <c r="F17" s="3">
        <v>9091144.4</v>
      </c>
      <c r="G17" s="3">
        <f t="shared" si="0"/>
        <v>82.78373672804095</v>
      </c>
    </row>
    <row r="18" spans="1:7" ht="27" customHeight="1">
      <c r="A18" s="5" t="s">
        <v>30</v>
      </c>
      <c r="B18" s="5"/>
      <c r="C18" s="6">
        <v>156408200</v>
      </c>
      <c r="D18" s="6">
        <v>206918500</v>
      </c>
      <c r="E18" s="6">
        <v>119843448.22</v>
      </c>
      <c r="F18" s="6">
        <v>95014259.18</v>
      </c>
      <c r="G18" s="6">
        <f t="shared" si="0"/>
        <v>79.28198044300233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2016-06-03T08:28:44Z</dcterms:created>
  <dcterms:modified xsi:type="dcterms:W3CDTF">2016-06-03T08:37:25Z</dcterms:modified>
  <cp:category/>
  <cp:version/>
  <cp:contentType/>
  <cp:contentStatus/>
</cp:coreProperties>
</file>