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<sst xmlns="http://schemas.openxmlformats.org/spreadsheetml/2006/main" count="34" uniqueCount="34">
  <si>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</si>
  <si>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</si>
  <si>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</si>
  <si>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</si>
  <si>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</si>
  <si>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</si>
  <si>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</si>
  <si>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</si>
  <si>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</si>
  <si>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</si>
  <si>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</si>
  <si>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</si>
  <si>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</si>
  <si>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</si>
  <si>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</si>
  <si>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</si>
  <si>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</si>
  <si>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</si>
  <si>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</si>
  <si>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</si>
  <si>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</si>
  <si>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</si>
  <si>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</si>
  <si>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</si>
  <si>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</si>
  <si>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</si>
  <si>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</si>
  <si>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</si>
  <si>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</si>
  <si>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</si>
  <si>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</si>
  <si>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</si>
  <si>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</si>
  <si>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01.06.2016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</si>
</sst>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48.00390625" style="0" customWidth="1"/>
    <col min="3" max="3" width="13.125" style="0" customWidth="1"/>
    <col min="4" max="4" width="13.375" style="0" customWidth="1"/>
    <col min="5" max="5" width="14.25390625" style="0" customWidth="1"/>
    <col min="6" max="6" width="14.125" style="0" customWidth="1"/>
    <col min="7" max="7" width="10.125" style="0" customWidth="1"/>
  </cols>
  <sheetData>
    <row r="1" spans="1:7" ht="68.25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87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10269100</v>
      </c>
      <c r="E6" s="3">
        <v>4107875</v>
      </c>
      <c r="F6" s="3">
        <v>3585850.58</v>
      </c>
      <c r="G6" s="3">
        <f aca="true" t="shared" si="0" ref="G6:G18">IF(E6=0,0,(F6/E6)*100)</f>
        <v>87.29210552901439</v>
      </c>
    </row>
    <row r="7" spans="1:7" ht="12.75">
      <c r="A7" s="2" t="s">
        <v>8</v>
      </c>
      <c r="B7" s="4" t="s">
        <v>9</v>
      </c>
      <c r="C7" s="3">
        <v>47437300</v>
      </c>
      <c r="D7" s="3">
        <v>57887400</v>
      </c>
      <c r="E7" s="3">
        <v>28082815</v>
      </c>
      <c r="F7" s="3">
        <v>23682718.939999998</v>
      </c>
      <c r="G7" s="3">
        <f t="shared" si="0"/>
        <v>84.33171297108213</v>
      </c>
    </row>
    <row r="8" spans="1:7" ht="12.75">
      <c r="A8" s="2" t="s">
        <v>10</v>
      </c>
      <c r="B8" s="4" t="s">
        <v>11</v>
      </c>
      <c r="C8" s="3">
        <v>10929300</v>
      </c>
      <c r="D8" s="3">
        <v>14261900</v>
      </c>
      <c r="E8" s="3">
        <v>5700500</v>
      </c>
      <c r="F8" s="3">
        <v>5173923.92</v>
      </c>
      <c r="G8" s="3">
        <f t="shared" si="0"/>
        <v>90.76263345320585</v>
      </c>
    </row>
    <row r="9" spans="1:7" ht="12.75">
      <c r="A9" s="2" t="s">
        <v>12</v>
      </c>
      <c r="B9" s="4" t="s">
        <v>13</v>
      </c>
      <c r="C9" s="3">
        <v>63599900</v>
      </c>
      <c r="D9" s="3">
        <v>91337300</v>
      </c>
      <c r="E9" s="3">
        <v>48287697.21</v>
      </c>
      <c r="F9" s="3">
        <v>48104060.81</v>
      </c>
      <c r="G9" s="3">
        <f t="shared" si="0"/>
        <v>99.61970354643051</v>
      </c>
    </row>
    <row r="10" spans="1:7" ht="12.75">
      <c r="A10" s="2" t="s">
        <v>14</v>
      </c>
      <c r="B10" s="4" t="s">
        <v>15</v>
      </c>
      <c r="C10" s="3">
        <v>2248100</v>
      </c>
      <c r="D10" s="3">
        <v>2472000</v>
      </c>
      <c r="E10" s="3">
        <v>1418600</v>
      </c>
      <c r="F10" s="3">
        <v>1086852.63</v>
      </c>
      <c r="G10" s="3">
        <f t="shared" si="0"/>
        <v>76.61445298181306</v>
      </c>
    </row>
    <row r="11" spans="1:7" ht="12.75">
      <c r="A11" s="2" t="s">
        <v>16</v>
      </c>
      <c r="B11" s="4" t="s">
        <v>17</v>
      </c>
      <c r="C11" s="3">
        <v>6101200</v>
      </c>
      <c r="D11" s="3">
        <v>5584100</v>
      </c>
      <c r="E11" s="3">
        <v>2517550</v>
      </c>
      <c r="F11" s="3">
        <v>2243407.75</v>
      </c>
      <c r="G11" s="3">
        <f t="shared" si="0"/>
        <v>89.11075251732835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145000</v>
      </c>
      <c r="F12" s="3">
        <v>145000</v>
      </c>
      <c r="G12" s="3">
        <f t="shared" si="0"/>
        <v>100</v>
      </c>
    </row>
    <row r="13" spans="1:7" ht="12.75">
      <c r="A13" s="2" t="s">
        <v>20</v>
      </c>
      <c r="B13" s="4" t="s">
        <v>21</v>
      </c>
      <c r="C13" s="3">
        <v>1813000</v>
      </c>
      <c r="D13" s="3">
        <v>1738500</v>
      </c>
      <c r="E13" s="3">
        <v>860950</v>
      </c>
      <c r="F13" s="3">
        <v>672143.71</v>
      </c>
      <c r="G13" s="3">
        <f t="shared" si="0"/>
        <v>78.07000522678436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1000000</v>
      </c>
      <c r="D15" s="3">
        <v>2050000</v>
      </c>
      <c r="E15" s="3">
        <v>1230000</v>
      </c>
      <c r="F15" s="3">
        <v>1216126</v>
      </c>
      <c r="G15" s="3">
        <f t="shared" si="0"/>
        <v>98.8720325203252</v>
      </c>
    </row>
    <row r="16" spans="1:7" ht="25.5">
      <c r="A16" s="2" t="s">
        <v>26</v>
      </c>
      <c r="B16" s="4" t="s">
        <v>27</v>
      </c>
      <c r="C16" s="3">
        <v>100000</v>
      </c>
      <c r="D16" s="3">
        <v>100000</v>
      </c>
      <c r="E16" s="3">
        <v>60000</v>
      </c>
      <c r="F16" s="3">
        <v>13030.44</v>
      </c>
      <c r="G16" s="3">
        <f t="shared" si="0"/>
        <v>21.7174</v>
      </c>
    </row>
    <row r="17" spans="1:7" ht="12.75">
      <c r="A17" s="2" t="s">
        <v>28</v>
      </c>
      <c r="B17" s="4" t="s">
        <v>29</v>
      </c>
      <c r="C17" s="3">
        <v>12291700</v>
      </c>
      <c r="D17" s="3">
        <v>20848200</v>
      </c>
      <c r="E17" s="3">
        <v>9318280</v>
      </c>
      <c r="F17" s="3">
        <v>8582720.26</v>
      </c>
      <c r="G17" s="3">
        <f t="shared" si="0"/>
        <v>92.10627132904355</v>
      </c>
    </row>
    <row r="18" spans="1:7" ht="24.75" customHeight="1">
      <c r="A18" s="5" t="s">
        <v>30</v>
      </c>
      <c r="B18" s="5"/>
      <c r="C18" s="6">
        <v>156408200</v>
      </c>
      <c r="D18" s="6">
        <v>206918500</v>
      </c>
      <c r="E18" s="6">
        <v>101729267.21</v>
      </c>
      <c r="F18" s="6">
        <v>94505835.04</v>
      </c>
      <c r="G18" s="6">
        <f t="shared" si="0"/>
        <v>92.89935692243941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2016-06-01T08:01:00Z</cp:lastPrinted>
  <dcterms:created xsi:type="dcterms:W3CDTF">2016-06-01T07:52:26Z</dcterms:created>
  <dcterms:modified xsi:type="dcterms:W3CDTF">2016-06-01T08:01:07Z</dcterms:modified>
  <cp:category/>
  <cp:version/>
  <cp:contentType/>
  <cp:contentStatus/>
</cp:coreProperties>
</file>