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<sst xmlns="http://schemas.openxmlformats.org/spreadsheetml/2006/main" count="35" uniqueCount="35">
  <si>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</si>
  <si>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</si>
  <si>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</si>
  <si>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</si>
  <si>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</si>
  <si>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</si>
  <si>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</si>
  <si>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</si>
  <si>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</si>
  <si>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</si>
  <si>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</si>
  <si>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</si>
  <si>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</si>
  <si>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</si>
  <si>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</si>
  <si>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</si>
  <si>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</si>
  <si>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</si>
  <si>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</si>
  <si>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</si>
  <si>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</si>
  <si>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</si>
  <si>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</si>
  <si>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</si>
  <si>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</si>
  <si>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</si>
  <si>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</si>
  <si>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</si>
  <si>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</si>
  <si>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</si>
  <si>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</si>
  <si>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</si>
  <si>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</si>
  <si>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</si>
  <si>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 Знам'янка станом на 29.07.2016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</si>
</sst>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17" sqref="H17"/>
    </sheetView>
  </sheetViews>
  <sheetFormatPr defaultColWidth="9.00390625" defaultRowHeight="12.75"/>
  <cols>
    <col min="2" max="2" width="55.375" style="0" customWidth="1"/>
    <col min="3" max="3" width="12.625" style="0" customWidth="1"/>
    <col min="4" max="4" width="15.625" style="0" customWidth="1"/>
    <col min="5" max="5" width="14.375" style="0" customWidth="1"/>
    <col min="6" max="6" width="9.875" style="0" customWidth="1"/>
  </cols>
  <sheetData>
    <row r="1" spans="1:6" ht="91.5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487500</v>
      </c>
      <c r="D6" s="3">
        <v>162208.33333333334</v>
      </c>
      <c r="E6" s="3">
        <v>125429.34</v>
      </c>
      <c r="F6" s="3">
        <f aca="true" t="shared" si="0" ref="F6:F19">IF(D6=0,0,(E6/D6)*100)</f>
        <v>77.32607654764962</v>
      </c>
    </row>
    <row r="7" spans="1:6" ht="12.75">
      <c r="A7" s="2" t="s">
        <v>7</v>
      </c>
      <c r="B7" s="4" t="s">
        <v>8</v>
      </c>
      <c r="C7" s="3">
        <v>4140064.64</v>
      </c>
      <c r="D7" s="3">
        <v>2747744.5149999997</v>
      </c>
      <c r="E7" s="3">
        <v>1641922.49</v>
      </c>
      <c r="F7" s="3">
        <f t="shared" si="0"/>
        <v>59.755282233726895</v>
      </c>
    </row>
    <row r="8" spans="1:6" ht="12.75">
      <c r="A8" s="2" t="s">
        <v>9</v>
      </c>
      <c r="B8" s="4" t="s">
        <v>10</v>
      </c>
      <c r="C8" s="3">
        <v>5102013.19</v>
      </c>
      <c r="D8" s="3">
        <v>3292007.694166667</v>
      </c>
      <c r="E8" s="3">
        <v>2428647.24</v>
      </c>
      <c r="F8" s="3">
        <f t="shared" si="0"/>
        <v>73.77404506992758</v>
      </c>
    </row>
    <row r="9" spans="1:6" ht="12.75">
      <c r="A9" s="2" t="s">
        <v>11</v>
      </c>
      <c r="B9" s="4" t="s">
        <v>12</v>
      </c>
      <c r="C9" s="3">
        <v>192675.55</v>
      </c>
      <c r="D9" s="3">
        <v>112394.07083333332</v>
      </c>
      <c r="E9" s="3">
        <v>152226.6</v>
      </c>
      <c r="F9" s="3">
        <f t="shared" si="0"/>
        <v>135.44006269310546</v>
      </c>
    </row>
    <row r="10" spans="1:6" ht="12.75">
      <c r="A10" s="2" t="s">
        <v>13</v>
      </c>
      <c r="B10" s="4" t="s">
        <v>14</v>
      </c>
      <c r="C10" s="3">
        <v>4628950</v>
      </c>
      <c r="D10" s="3">
        <v>3977950</v>
      </c>
      <c r="E10" s="3">
        <v>545634.13</v>
      </c>
      <c r="F10" s="3">
        <f t="shared" si="0"/>
        <v>13.716465264772056</v>
      </c>
    </row>
    <row r="11" spans="1:6" ht="12.75">
      <c r="A11" s="2" t="s">
        <v>15</v>
      </c>
      <c r="B11" s="4" t="s">
        <v>16</v>
      </c>
      <c r="C11" s="3">
        <v>1363180</v>
      </c>
      <c r="D11" s="3">
        <v>1034855</v>
      </c>
      <c r="E11" s="3">
        <v>439102.56</v>
      </c>
      <c r="F11" s="3">
        <f t="shared" si="0"/>
        <v>42.43131259934967</v>
      </c>
    </row>
    <row r="12" spans="1:6" ht="12.75">
      <c r="A12" s="2" t="s">
        <v>17</v>
      </c>
      <c r="B12" s="4" t="s">
        <v>18</v>
      </c>
      <c r="C12" s="3">
        <v>30000</v>
      </c>
      <c r="D12" s="3">
        <v>30000</v>
      </c>
      <c r="E12" s="3">
        <v>30000</v>
      </c>
      <c r="F12" s="3">
        <f t="shared" si="0"/>
        <v>100</v>
      </c>
    </row>
    <row r="13" spans="1:6" ht="12.75">
      <c r="A13" s="2" t="s">
        <v>19</v>
      </c>
      <c r="B13" s="4" t="s">
        <v>20</v>
      </c>
      <c r="C13" s="3">
        <v>51389.89</v>
      </c>
      <c r="D13" s="3">
        <v>46644.1025</v>
      </c>
      <c r="E13" s="3">
        <v>9325.92</v>
      </c>
      <c r="F13" s="3">
        <f t="shared" si="0"/>
        <v>19.99378163616719</v>
      </c>
    </row>
    <row r="14" spans="1:6" ht="12.75">
      <c r="A14" s="2" t="s">
        <v>21</v>
      </c>
      <c r="B14" s="4" t="s">
        <v>22</v>
      </c>
      <c r="C14" s="3">
        <v>1044002</v>
      </c>
      <c r="D14" s="3">
        <v>1016002</v>
      </c>
      <c r="E14" s="3">
        <v>0</v>
      </c>
      <c r="F14" s="3">
        <f t="shared" si="0"/>
        <v>0</v>
      </c>
    </row>
    <row r="15" spans="1:6" ht="25.5">
      <c r="A15" s="2" t="s">
        <v>23</v>
      </c>
      <c r="B15" s="4" t="s">
        <v>24</v>
      </c>
      <c r="C15" s="3">
        <v>20000</v>
      </c>
      <c r="D15" s="3">
        <v>10000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5420475</v>
      </c>
      <c r="D16" s="3">
        <v>3142378</v>
      </c>
      <c r="E16" s="3">
        <v>1375378.98</v>
      </c>
      <c r="F16" s="3">
        <f t="shared" si="0"/>
        <v>43.76873119656515</v>
      </c>
    </row>
    <row r="17" spans="1:6" ht="12.75">
      <c r="A17" s="2" t="s">
        <v>27</v>
      </c>
      <c r="B17" s="4" t="s">
        <v>28</v>
      </c>
      <c r="C17" s="3">
        <v>141391</v>
      </c>
      <c r="D17" s="3">
        <v>76891</v>
      </c>
      <c r="E17" s="3">
        <v>41613.55</v>
      </c>
      <c r="F17" s="3">
        <f t="shared" si="0"/>
        <v>54.12018311635952</v>
      </c>
    </row>
    <row r="18" spans="1:6" ht="12.75">
      <c r="A18" s="2" t="s">
        <v>29</v>
      </c>
      <c r="B18" s="4" t="s">
        <v>30</v>
      </c>
      <c r="C18" s="3">
        <v>192200</v>
      </c>
      <c r="D18" s="3">
        <v>152200</v>
      </c>
      <c r="E18" s="3">
        <v>115000</v>
      </c>
      <c r="F18" s="3">
        <f t="shared" si="0"/>
        <v>75.55847568988173</v>
      </c>
    </row>
    <row r="19" spans="1:6" ht="32.25" customHeight="1">
      <c r="A19" s="5" t="s">
        <v>31</v>
      </c>
      <c r="B19" s="5"/>
      <c r="C19" s="6">
        <v>22813841.270000003</v>
      </c>
      <c r="D19" s="6">
        <v>15801274.715833332</v>
      </c>
      <c r="E19" s="6">
        <v>6904280.809999998</v>
      </c>
      <c r="F19" s="6">
        <f t="shared" si="0"/>
        <v>43.694454619422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2016-07-08T07:51:38Z</dcterms:created>
  <dcterms:modified xsi:type="dcterms:W3CDTF">2016-07-29T07:46:43Z</dcterms:modified>
  <cp:category/>
  <cp:version/>
  <cp:contentType/>
  <cp:contentStatus/>
</cp:coreProperties>
</file>