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<sst xmlns="http://schemas.openxmlformats.org/spreadsheetml/2006/main" count="34" uniqueCount="34">
  <si>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</si>
  <si>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</si>
  <si>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</si>
  <si>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</si>
  <si>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</si>
  <si>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</si>
  <si>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</si>
  <si>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</si>
  <si>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</si>
  <si>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</si>
  <si>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</si>
  <si>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</si>
  <si>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</si>
  <si>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</si>
  <si>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</si>
  <si>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</si>
  <si>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</si>
  <si>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</si>
  <si>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</si>
  <si>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</si>
  <si>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</si>
  <si>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</si>
  <si>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</si>
  <si>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</si>
  <si>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</si>
  <si>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</si>
  <si>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</si>
  <si>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</si>
  <si>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</si>
  <si>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</si>
  <si>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</si>
  <si>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</si>
  <si>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</si>
  <si>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загального фонду міського бюдету м.Знам'янка                       станом на 29.04.2016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</si>
</sst>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2" sqref="A2:F2"/>
    </sheetView>
  </sheetViews>
  <sheetFormatPr defaultColWidth="9.00390625" defaultRowHeight="12.75"/>
  <cols>
    <col min="2" max="2" width="39.875" style="0" customWidth="1"/>
    <col min="3" max="3" width="14.25390625" style="0" customWidth="1"/>
    <col min="4" max="4" width="13.125" style="0" customWidth="1"/>
    <col min="5" max="5" width="16.625" style="0" customWidth="1"/>
    <col min="6" max="6" width="14.375" style="0" customWidth="1"/>
    <col min="7" max="7" width="10.125" style="0" customWidth="1"/>
  </cols>
  <sheetData>
    <row r="1" spans="1:7" ht="93" customHeight="1">
      <c r="A1" s="8" t="s">
        <v>33</v>
      </c>
      <c r="B1" s="8"/>
      <c r="C1" s="8"/>
      <c r="D1" s="8"/>
      <c r="E1" s="8"/>
      <c r="F1" s="8"/>
      <c r="G1" s="8"/>
    </row>
    <row r="2" spans="1:6" ht="12.75">
      <c r="A2" s="7"/>
      <c r="B2" s="7"/>
      <c r="C2" s="7"/>
      <c r="D2" s="7"/>
      <c r="E2" s="7"/>
      <c r="F2" s="7"/>
    </row>
    <row r="3" spans="1:6" ht="12.75">
      <c r="A3" s="7"/>
      <c r="B3" s="7"/>
      <c r="C3" s="7"/>
      <c r="D3" s="7"/>
      <c r="E3" s="7"/>
      <c r="F3" s="7"/>
    </row>
    <row r="4" ht="12.75">
      <c r="F4" t="s">
        <v>32</v>
      </c>
    </row>
    <row r="5" spans="1:7" ht="38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31</v>
      </c>
    </row>
    <row r="6" spans="1:7" ht="12.75">
      <c r="A6" s="2" t="s">
        <v>6</v>
      </c>
      <c r="B6" s="4" t="s">
        <v>7</v>
      </c>
      <c r="C6" s="3">
        <v>10517700</v>
      </c>
      <c r="D6" s="3">
        <v>10263500</v>
      </c>
      <c r="E6" s="3">
        <v>3234245</v>
      </c>
      <c r="F6" s="3">
        <v>2837798.58</v>
      </c>
      <c r="G6" s="3">
        <f aca="true" t="shared" si="0" ref="G6:G18">IF(E6=0,0,(F6/E6)*100)</f>
        <v>87.74222670205876</v>
      </c>
    </row>
    <row r="7" spans="1:7" ht="12.75">
      <c r="A7" s="2" t="s">
        <v>8</v>
      </c>
      <c r="B7" s="4" t="s">
        <v>9</v>
      </c>
      <c r="C7" s="3">
        <v>47437300</v>
      </c>
      <c r="D7" s="3">
        <v>57887400</v>
      </c>
      <c r="E7" s="3">
        <v>21591101</v>
      </c>
      <c r="F7" s="3">
        <v>18056137.76</v>
      </c>
      <c r="G7" s="3">
        <f t="shared" si="0"/>
        <v>83.62768420193116</v>
      </c>
    </row>
    <row r="8" spans="1:7" ht="12.75">
      <c r="A8" s="2" t="s">
        <v>10</v>
      </c>
      <c r="B8" s="4" t="s">
        <v>11</v>
      </c>
      <c r="C8" s="3">
        <v>10929300</v>
      </c>
      <c r="D8" s="3">
        <v>14261900</v>
      </c>
      <c r="E8" s="3">
        <v>4659900</v>
      </c>
      <c r="F8" s="3">
        <v>4006639.63</v>
      </c>
      <c r="G8" s="3">
        <f t="shared" si="0"/>
        <v>85.9812362926243</v>
      </c>
    </row>
    <row r="9" spans="1:7" ht="25.5">
      <c r="A9" s="2" t="s">
        <v>12</v>
      </c>
      <c r="B9" s="4" t="s">
        <v>13</v>
      </c>
      <c r="C9" s="3">
        <v>63599900</v>
      </c>
      <c r="D9" s="3">
        <v>91337300</v>
      </c>
      <c r="E9" s="3">
        <v>36183334.67</v>
      </c>
      <c r="F9" s="3">
        <v>34519480.09</v>
      </c>
      <c r="G9" s="3">
        <f t="shared" si="0"/>
        <v>95.40159967240521</v>
      </c>
    </row>
    <row r="10" spans="1:7" ht="12.75">
      <c r="A10" s="2" t="s">
        <v>14</v>
      </c>
      <c r="B10" s="4" t="s">
        <v>15</v>
      </c>
      <c r="C10" s="3">
        <v>2248100</v>
      </c>
      <c r="D10" s="3">
        <v>2242100</v>
      </c>
      <c r="E10" s="3">
        <v>1227700</v>
      </c>
      <c r="F10" s="3">
        <v>848715.29</v>
      </c>
      <c r="G10" s="3">
        <f t="shared" si="0"/>
        <v>69.13051152561701</v>
      </c>
    </row>
    <row r="11" spans="1:7" ht="12.75">
      <c r="A11" s="2" t="s">
        <v>16</v>
      </c>
      <c r="B11" s="4" t="s">
        <v>17</v>
      </c>
      <c r="C11" s="3">
        <v>6101200</v>
      </c>
      <c r="D11" s="3">
        <v>5584100</v>
      </c>
      <c r="E11" s="3">
        <v>2065560</v>
      </c>
      <c r="F11" s="3">
        <v>1844492.07</v>
      </c>
      <c r="G11" s="3">
        <f t="shared" si="0"/>
        <v>89.29743362574798</v>
      </c>
    </row>
    <row r="12" spans="1:7" ht="12.75">
      <c r="A12" s="2" t="s">
        <v>18</v>
      </c>
      <c r="B12" s="4" t="s">
        <v>19</v>
      </c>
      <c r="C12" s="3">
        <v>350000</v>
      </c>
      <c r="D12" s="3">
        <v>350000</v>
      </c>
      <c r="E12" s="3">
        <v>116000</v>
      </c>
      <c r="F12" s="3">
        <v>116000</v>
      </c>
      <c r="G12" s="3">
        <f t="shared" si="0"/>
        <v>100</v>
      </c>
    </row>
    <row r="13" spans="1:7" ht="12.75">
      <c r="A13" s="2" t="s">
        <v>20</v>
      </c>
      <c r="B13" s="4" t="s">
        <v>21</v>
      </c>
      <c r="C13" s="3">
        <v>1813000</v>
      </c>
      <c r="D13" s="3">
        <v>1698500</v>
      </c>
      <c r="E13" s="3">
        <v>648650</v>
      </c>
      <c r="F13" s="3">
        <v>536861.82</v>
      </c>
      <c r="G13" s="3">
        <f t="shared" si="0"/>
        <v>82.76602482078161</v>
      </c>
    </row>
    <row r="14" spans="1:7" ht="25.5">
      <c r="A14" s="2" t="s">
        <v>22</v>
      </c>
      <c r="B14" s="4" t="s">
        <v>23</v>
      </c>
      <c r="C14" s="3">
        <v>20000</v>
      </c>
      <c r="D14" s="3">
        <v>20000</v>
      </c>
      <c r="E14" s="3">
        <v>0</v>
      </c>
      <c r="F14" s="3">
        <v>0</v>
      </c>
      <c r="G14" s="3">
        <f t="shared" si="0"/>
        <v>0</v>
      </c>
    </row>
    <row r="15" spans="1:7" ht="25.5">
      <c r="A15" s="2" t="s">
        <v>24</v>
      </c>
      <c r="B15" s="4" t="s">
        <v>25</v>
      </c>
      <c r="C15" s="3">
        <v>1000000</v>
      </c>
      <c r="D15" s="3">
        <v>2050000</v>
      </c>
      <c r="E15" s="3">
        <v>935000</v>
      </c>
      <c r="F15" s="3">
        <v>892082</v>
      </c>
      <c r="G15" s="3">
        <f t="shared" si="0"/>
        <v>95.40983957219251</v>
      </c>
    </row>
    <row r="16" spans="1:7" ht="25.5">
      <c r="A16" s="2" t="s">
        <v>26</v>
      </c>
      <c r="B16" s="4" t="s">
        <v>27</v>
      </c>
      <c r="C16" s="3">
        <v>100000</v>
      </c>
      <c r="D16" s="3">
        <v>100000</v>
      </c>
      <c r="E16" s="3">
        <v>40000</v>
      </c>
      <c r="F16" s="3">
        <v>0</v>
      </c>
      <c r="G16" s="3">
        <f t="shared" si="0"/>
        <v>0</v>
      </c>
    </row>
    <row r="17" spans="1:7" ht="12.75">
      <c r="A17" s="2" t="s">
        <v>28</v>
      </c>
      <c r="B17" s="4" t="s">
        <v>29</v>
      </c>
      <c r="C17" s="3">
        <v>12291700</v>
      </c>
      <c r="D17" s="3">
        <v>20828200</v>
      </c>
      <c r="E17" s="3">
        <v>7471640</v>
      </c>
      <c r="F17" s="3">
        <v>6289317.92</v>
      </c>
      <c r="G17" s="3">
        <f t="shared" si="0"/>
        <v>84.17586928706416</v>
      </c>
    </row>
    <row r="18" spans="1:7" ht="22.5" customHeight="1">
      <c r="A18" s="5" t="s">
        <v>30</v>
      </c>
      <c r="B18" s="5"/>
      <c r="C18" s="6">
        <v>156408200</v>
      </c>
      <c r="D18" s="6">
        <v>206623000</v>
      </c>
      <c r="E18" s="6">
        <v>78173130.67</v>
      </c>
      <c r="F18" s="6">
        <v>69947525.16</v>
      </c>
      <c r="G18" s="6">
        <f t="shared" si="0"/>
        <v>89.47770744308096</v>
      </c>
    </row>
  </sheetData>
  <mergeCells count="3">
    <mergeCell ref="A2:F2"/>
    <mergeCell ref="A3:F3"/>
    <mergeCell ref="A1:G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2016-04-29T08:03:37Z</dcterms:created>
  <dcterms:modified xsi:type="dcterms:W3CDTF">2016-04-29T08:13:26Z</dcterms:modified>
  <cp:category/>
  <cp:version/>
  <cp:contentType/>
  <cp:contentStatus/>
</cp:coreProperties>
</file>