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<sst xmlns="http://schemas.openxmlformats.org/spreadsheetml/2006/main" count="33" uniqueCount="33">
  <si>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</si>
  <si>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</si>
  <si>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</si>
  <si>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</si>
  <si>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</si>
  <si>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</si>
  <si>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</si>
  <si>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</si>
  <si>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</si>
  <si>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</si>
  <si>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</si>
  <si>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</si>
  <si>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</si>
  <si>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</si>
  <si>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</si>
  <si>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</si>
  <si>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</si>
  <si>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</si>
  <si>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</si>
  <si>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</si>
  <si>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</si>
  <si>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</si>
  <si>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</si>
  <si>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</si>
  <si>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</si>
  <si>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</si>
  <si>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</si>
  <si>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</si>
  <si>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</si>
  <si>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</si>
  <si>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>% виконання</t>
  </si>
  <si>
    <t>грн.</t>
  </si>
  <si>
    <t>Інформація про видатки загального фонду міського бюдету м.Знам'янка                       станом на 19.08.2016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</si>
</sst>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I5" sqref="I5"/>
    </sheetView>
  </sheetViews>
  <sheetFormatPr defaultColWidth="9.00390625" defaultRowHeight="12.75"/>
  <cols>
    <col min="2" max="2" width="50.375" style="0" customWidth="1"/>
    <col min="3" max="3" width="15.25390625" style="0" customWidth="1"/>
    <col min="4" max="4" width="17.25390625" style="0" customWidth="1"/>
    <col min="5" max="5" width="15.00390625" style="0" customWidth="1"/>
    <col min="6" max="6" width="9.875" style="0" customWidth="1"/>
  </cols>
  <sheetData>
    <row r="1" spans="1:6" ht="69.75" customHeight="1">
      <c r="A1" s="6" t="s">
        <v>32</v>
      </c>
      <c r="B1" s="6"/>
      <c r="C1" s="6"/>
      <c r="D1" s="6"/>
      <c r="E1" s="6"/>
      <c r="F1" s="6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ht="12.75">
      <c r="E4" t="s">
        <v>31</v>
      </c>
    </row>
    <row r="5" spans="1:6" ht="38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30</v>
      </c>
    </row>
    <row r="6" spans="1:6" ht="12.75">
      <c r="A6" s="2" t="s">
        <v>5</v>
      </c>
      <c r="B6" s="4" t="s">
        <v>6</v>
      </c>
      <c r="C6" s="3">
        <v>10269100</v>
      </c>
      <c r="D6" s="3">
        <v>7075926</v>
      </c>
      <c r="E6" s="3">
        <v>6123198.07</v>
      </c>
      <c r="F6" s="3">
        <f aca="true" t="shared" si="0" ref="F6:F18">IF(D6=0,0,(E6/D6)*100)</f>
        <v>86.53564310876061</v>
      </c>
    </row>
    <row r="7" spans="1:6" ht="12.75">
      <c r="A7" s="2" t="s">
        <v>7</v>
      </c>
      <c r="B7" s="4" t="s">
        <v>8</v>
      </c>
      <c r="C7" s="3">
        <v>61118300</v>
      </c>
      <c r="D7" s="3">
        <v>43488917</v>
      </c>
      <c r="E7" s="3">
        <v>35645867.35</v>
      </c>
      <c r="F7" s="3">
        <f t="shared" si="0"/>
        <v>81.96540592169725</v>
      </c>
    </row>
    <row r="8" spans="1:6" ht="12.75">
      <c r="A8" s="2" t="s">
        <v>9</v>
      </c>
      <c r="B8" s="4" t="s">
        <v>10</v>
      </c>
      <c r="C8" s="3">
        <v>14261900</v>
      </c>
      <c r="D8" s="3">
        <v>9423600</v>
      </c>
      <c r="E8" s="3">
        <v>7851697.62</v>
      </c>
      <c r="F8" s="3">
        <f t="shared" si="0"/>
        <v>83.31951292499681</v>
      </c>
    </row>
    <row r="9" spans="1:6" ht="12.75">
      <c r="A9" s="2" t="s">
        <v>11</v>
      </c>
      <c r="B9" s="4" t="s">
        <v>12</v>
      </c>
      <c r="C9" s="3">
        <v>94092900</v>
      </c>
      <c r="D9" s="3">
        <v>67105210.47</v>
      </c>
      <c r="E9" s="3">
        <v>61891827.11</v>
      </c>
      <c r="F9" s="3">
        <f t="shared" si="0"/>
        <v>92.23103046173935</v>
      </c>
    </row>
    <row r="10" spans="1:6" ht="12.75">
      <c r="A10" s="2" t="s">
        <v>13</v>
      </c>
      <c r="B10" s="4" t="s">
        <v>14</v>
      </c>
      <c r="C10" s="3">
        <v>3472000</v>
      </c>
      <c r="D10" s="3">
        <v>2903700</v>
      </c>
      <c r="E10" s="3">
        <v>1740201.59</v>
      </c>
      <c r="F10" s="3">
        <f t="shared" si="0"/>
        <v>59.93048834245962</v>
      </c>
    </row>
    <row r="11" spans="1:6" ht="12.75">
      <c r="A11" s="2" t="s">
        <v>15</v>
      </c>
      <c r="B11" s="4" t="s">
        <v>16</v>
      </c>
      <c r="C11" s="3">
        <v>5631700</v>
      </c>
      <c r="D11" s="3">
        <v>3943220</v>
      </c>
      <c r="E11" s="3">
        <v>3376248.39</v>
      </c>
      <c r="F11" s="3">
        <f t="shared" si="0"/>
        <v>85.62160848240778</v>
      </c>
    </row>
    <row r="12" spans="1:6" ht="12.75">
      <c r="A12" s="2" t="s">
        <v>17</v>
      </c>
      <c r="B12" s="4" t="s">
        <v>18</v>
      </c>
      <c r="C12" s="3">
        <v>350000</v>
      </c>
      <c r="D12" s="3">
        <v>232000</v>
      </c>
      <c r="E12" s="3">
        <v>203000</v>
      </c>
      <c r="F12" s="3">
        <f t="shared" si="0"/>
        <v>87.5</v>
      </c>
    </row>
    <row r="13" spans="1:6" ht="12.75">
      <c r="A13" s="2" t="s">
        <v>19</v>
      </c>
      <c r="B13" s="4" t="s">
        <v>20</v>
      </c>
      <c r="C13" s="3">
        <v>1808500</v>
      </c>
      <c r="D13" s="3">
        <v>1282050</v>
      </c>
      <c r="E13" s="3">
        <v>1003405.59</v>
      </c>
      <c r="F13" s="3">
        <f t="shared" si="0"/>
        <v>78.26571428571428</v>
      </c>
    </row>
    <row r="14" spans="1:6" ht="25.5">
      <c r="A14" s="2" t="s">
        <v>21</v>
      </c>
      <c r="B14" s="4" t="s">
        <v>22</v>
      </c>
      <c r="C14" s="3">
        <v>20000</v>
      </c>
      <c r="D14" s="3">
        <v>20000</v>
      </c>
      <c r="E14" s="3">
        <v>0</v>
      </c>
      <c r="F14" s="3">
        <f t="shared" si="0"/>
        <v>0</v>
      </c>
    </row>
    <row r="15" spans="1:6" ht="25.5">
      <c r="A15" s="2" t="s">
        <v>23</v>
      </c>
      <c r="B15" s="4" t="s">
        <v>24</v>
      </c>
      <c r="C15" s="3">
        <v>3756820</v>
      </c>
      <c r="D15" s="3">
        <v>2846820</v>
      </c>
      <c r="E15" s="3">
        <v>1972862</v>
      </c>
      <c r="F15" s="3">
        <f t="shared" si="0"/>
        <v>69.3005528976191</v>
      </c>
    </row>
    <row r="16" spans="1:6" ht="25.5">
      <c r="A16" s="2" t="s">
        <v>25</v>
      </c>
      <c r="B16" s="4" t="s">
        <v>26</v>
      </c>
      <c r="C16" s="3">
        <v>100000</v>
      </c>
      <c r="D16" s="3">
        <v>85000</v>
      </c>
      <c r="E16" s="3">
        <v>24773.92</v>
      </c>
      <c r="F16" s="3">
        <f t="shared" si="0"/>
        <v>29.145788235294116</v>
      </c>
    </row>
    <row r="17" spans="1:6" ht="12.75">
      <c r="A17" s="2" t="s">
        <v>27</v>
      </c>
      <c r="B17" s="4" t="s">
        <v>28</v>
      </c>
      <c r="C17" s="3">
        <v>21427700</v>
      </c>
      <c r="D17" s="3">
        <v>14682790</v>
      </c>
      <c r="E17" s="3">
        <v>13163739.83</v>
      </c>
      <c r="F17" s="3">
        <f t="shared" si="0"/>
        <v>89.6542130616865</v>
      </c>
    </row>
    <row r="18" spans="1:6" s="9" customFormat="1" ht="25.5" customHeight="1">
      <c r="A18" s="7" t="s">
        <v>29</v>
      </c>
      <c r="B18" s="7"/>
      <c r="C18" s="8">
        <v>216308919.99999997</v>
      </c>
      <c r="D18" s="8">
        <v>153089233.47</v>
      </c>
      <c r="E18" s="8">
        <v>132996821.47000003</v>
      </c>
      <c r="F18" s="8">
        <f t="shared" si="0"/>
        <v>86.87535919765556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2016-08-12T06:42:46Z</dcterms:created>
  <dcterms:modified xsi:type="dcterms:W3CDTF">2016-08-19T08:47:14Z</dcterms:modified>
  <cp:category/>
  <cp:version/>
  <cp:contentType/>
  <cp:contentStatus/>
</cp:coreProperties>
</file>