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<sst xmlns="http://schemas.openxmlformats.org/spreadsheetml/2006/main" count="36" uniqueCount="36">
  <si>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</si>
  <si>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</si>
  <si>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</si>
  <si>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</si>
  <si>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</si>
  <si>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</si>
  <si>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</si>
  <si>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</si>
  <si>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</si>
  <si>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</si>
  <si>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</si>
  <si>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</si>
  <si>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</si>
  <si>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</si>
  <si>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</si>
  <si>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</si>
  <si>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</si>
  <si>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</si>
  <si>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</si>
  <si>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</si>
  <si>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</si>
  <si>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</si>
  <si>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</si>
  <si>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</si>
  <si>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</si>
  <si>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</si>
  <si>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</si>
  <si>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</si>
  <si>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</si>
  <si>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</si>
  <si>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</si>
  <si>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</si>
  <si>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</si>
  <si>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>% виконання</t>
  </si>
  <si>
    <t>грн.</t>
  </si>
  <si>
    <t>Інформація про видатки спеціального фонду міського бюджету                                м.Знам'янка станом на 24.02.2017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</si>
</sst>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4" sqref="A4"/>
    </sheetView>
  </sheetViews>
  <sheetFormatPr defaultColWidth="9.00390625" defaultRowHeight="12.75"/>
  <cols>
    <col min="2" max="2" width="27.125" style="0" customWidth="1"/>
    <col min="3" max="3" width="13.375" style="0" customWidth="1"/>
    <col min="4" max="4" width="13.625" style="0" customWidth="1"/>
    <col min="5" max="5" width="17.625" style="0" customWidth="1"/>
    <col min="6" max="6" width="12.125" style="0" customWidth="1"/>
    <col min="7" max="7" width="10.25390625" style="0" customWidth="1"/>
  </cols>
  <sheetData>
    <row r="1" spans="1:7" ht="66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4" t="s">
        <v>7</v>
      </c>
      <c r="C6" s="3">
        <v>221000</v>
      </c>
      <c r="D6" s="3">
        <v>398500</v>
      </c>
      <c r="E6" s="3">
        <v>20000</v>
      </c>
      <c r="F6" s="3">
        <v>0</v>
      </c>
      <c r="G6" s="3">
        <f aca="true" t="shared" si="0" ref="G6:G19">IF(E6=0,0,(F6/E6)*100)</f>
        <v>0</v>
      </c>
    </row>
    <row r="7" spans="1:7" ht="12.75">
      <c r="A7" s="2" t="s">
        <v>8</v>
      </c>
      <c r="B7" s="4" t="s">
        <v>9</v>
      </c>
      <c r="C7" s="3">
        <v>4759600</v>
      </c>
      <c r="D7" s="3">
        <v>5143600</v>
      </c>
      <c r="E7" s="3">
        <v>384000</v>
      </c>
      <c r="F7" s="3">
        <v>0</v>
      </c>
      <c r="G7" s="3">
        <f t="shared" si="0"/>
        <v>0</v>
      </c>
    </row>
    <row r="8" spans="1:7" ht="12.75">
      <c r="A8" s="2" t="s">
        <v>10</v>
      </c>
      <c r="B8" s="4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1591700</v>
      </c>
      <c r="D9" s="3">
        <v>1691700</v>
      </c>
      <c r="E9" s="3">
        <v>702600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4" t="s">
        <v>15</v>
      </c>
      <c r="C10" s="3">
        <v>430000</v>
      </c>
      <c r="D10" s="3">
        <v>560000</v>
      </c>
      <c r="E10" s="3">
        <v>190000</v>
      </c>
      <c r="F10" s="3">
        <v>0</v>
      </c>
      <c r="G10" s="3">
        <f t="shared" si="0"/>
        <v>0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25.5">
      <c r="A12" s="2" t="s">
        <v>18</v>
      </c>
      <c r="B12" s="4" t="s">
        <v>19</v>
      </c>
      <c r="C12" s="3">
        <v>7883200</v>
      </c>
      <c r="D12" s="3">
        <v>10800000</v>
      </c>
      <c r="E12" s="3">
        <v>4067800</v>
      </c>
      <c r="F12" s="3">
        <v>30636.6</v>
      </c>
      <c r="G12" s="3">
        <f t="shared" si="0"/>
        <v>0.7531491223757314</v>
      </c>
    </row>
    <row r="13" spans="1:7" ht="12.75">
      <c r="A13" s="2" t="s">
        <v>20</v>
      </c>
      <c r="B13" s="4" t="s">
        <v>21</v>
      </c>
      <c r="C13" s="3">
        <v>300000</v>
      </c>
      <c r="D13" s="3">
        <v>335000</v>
      </c>
      <c r="E13" s="3">
        <v>173000</v>
      </c>
      <c r="F13" s="3">
        <v>29803.38</v>
      </c>
      <c r="G13" s="3">
        <f t="shared" si="0"/>
        <v>17.227387283236993</v>
      </c>
    </row>
    <row r="14" spans="1:7" ht="51">
      <c r="A14" s="2" t="s">
        <v>22</v>
      </c>
      <c r="B14" s="4" t="s">
        <v>23</v>
      </c>
      <c r="C14" s="3">
        <v>4698000</v>
      </c>
      <c r="D14" s="3">
        <v>5259400</v>
      </c>
      <c r="E14" s="3">
        <v>182600</v>
      </c>
      <c r="F14" s="3">
        <v>3074.4</v>
      </c>
      <c r="G14" s="3">
        <f t="shared" si="0"/>
        <v>1.6836801752464405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0</v>
      </c>
      <c r="F15" s="3">
        <v>0</v>
      </c>
      <c r="G15" s="3">
        <f t="shared" si="0"/>
        <v>0</v>
      </c>
    </row>
    <row r="16" spans="1:7" ht="38.25">
      <c r="A16" s="2" t="s">
        <v>26</v>
      </c>
      <c r="B16" s="4" t="s">
        <v>27</v>
      </c>
      <c r="C16" s="3">
        <v>15000</v>
      </c>
      <c r="D16" s="3">
        <v>15000</v>
      </c>
      <c r="E16" s="3">
        <v>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40000</v>
      </c>
      <c r="D17" s="3">
        <v>40000</v>
      </c>
      <c r="E17" s="3">
        <v>0</v>
      </c>
      <c r="F17" s="3">
        <v>0</v>
      </c>
      <c r="G17" s="3">
        <f t="shared" si="0"/>
        <v>0</v>
      </c>
    </row>
    <row r="18" spans="1:7" ht="12.75">
      <c r="A18" s="2" t="s">
        <v>30</v>
      </c>
      <c r="B18" s="4" t="s">
        <v>31</v>
      </c>
      <c r="C18" s="3">
        <v>99000</v>
      </c>
      <c r="D18" s="3">
        <v>236600</v>
      </c>
      <c r="E18" s="3">
        <v>157600</v>
      </c>
      <c r="F18" s="3">
        <v>82559</v>
      </c>
      <c r="G18" s="3">
        <f t="shared" si="0"/>
        <v>52.38515228426396</v>
      </c>
    </row>
    <row r="19" spans="1:7" ht="22.5" customHeight="1">
      <c r="A19" s="5" t="s">
        <v>32</v>
      </c>
      <c r="B19" s="5"/>
      <c r="C19" s="6">
        <v>20097500</v>
      </c>
      <c r="D19" s="6">
        <v>26020177.64</v>
      </c>
      <c r="E19" s="6">
        <v>7357977.64</v>
      </c>
      <c r="F19" s="6">
        <v>146073.38</v>
      </c>
      <c r="G19" s="6">
        <f t="shared" si="0"/>
        <v>1.9852381611749503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2017-02-24T09:21:26Z</dcterms:created>
  <dcterms:modified xsi:type="dcterms:W3CDTF">2017-02-24T09:25:21Z</dcterms:modified>
  <cp:category/>
  <cp:version/>
  <cp:contentType/>
  <cp:contentStatus/>
</cp:coreProperties>
</file>