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15" windowWidth="8460" windowHeight="1890" activeTab="0"/>
  </bookViews>
  <sheets>
    <sheet name="Стан" sheetId="1" r:id="rId1"/>
  </sheets>
  <definedNames>
    <definedName name="dohFO">'Стан'!#REF!</definedName>
    <definedName name="DPA">'Стан'!#REF!</definedName>
    <definedName name="DPADB">'Стан'!#REF!</definedName>
    <definedName name="DSource">#REF!</definedName>
    <definedName name="Inshi">'Стан'!#REF!</definedName>
    <definedName name="inshiDB">'Стан'!#REF!</definedName>
    <definedName name="Mask1">#REF!</definedName>
    <definedName name="Mask10">#REF!</definedName>
    <definedName name="Mask11">#REF!</definedName>
    <definedName name="Mask2">#REF!</definedName>
    <definedName name="Mask22">#REF!</definedName>
    <definedName name="Mask3">#REF!</definedName>
    <definedName name="Mask4">#REF!</definedName>
    <definedName name="Mask5">#REF!</definedName>
    <definedName name="Mask6">#REF!</definedName>
    <definedName name="Mask7">#REF!</definedName>
    <definedName name="Mask8">#REF!</definedName>
    <definedName name="Mask9">#REF!</definedName>
    <definedName name="Masks">#REF!</definedName>
    <definedName name="Masks1">#REF!</definedName>
    <definedName name="Masks10">#REF!</definedName>
    <definedName name="Masks2">#REF!</definedName>
    <definedName name="Masks3">#REF!</definedName>
    <definedName name="Masks4">#REF!</definedName>
    <definedName name="Masks5">#REF!</definedName>
    <definedName name="Masks6">#REF!</definedName>
    <definedName name="Masks7">#REF!</definedName>
    <definedName name="Masks8">#REF!</definedName>
    <definedName name="Masks9">#REF!</definedName>
    <definedName name="mytnDB">'Стан'!#REF!</definedName>
    <definedName name="myynDB">'Стан'!#REF!</definedName>
    <definedName name="orendMB">'Стан'!#REF!</definedName>
    <definedName name="pDPA">'Стан'!#REF!</definedName>
    <definedName name="PDVDB">'Стан'!#REF!</definedName>
    <definedName name="pInshi">'Стан'!#REF!</definedName>
    <definedName name="pMytn">'Стан'!#REF!</definedName>
    <definedName name="pPDV">'Стан'!#REF!</definedName>
    <definedName name="pPryb">'Стан'!#REF!</definedName>
    <definedName name="procSF_DB">'Стан'!#REF!</definedName>
    <definedName name="procvsDB">'Стан'!#REF!</definedName>
    <definedName name="procZF_DB">'Стан'!#REF!</definedName>
    <definedName name="prybDB">'Стан'!#REF!</definedName>
    <definedName name="pSpets">'Стан'!#REF!</definedName>
    <definedName name="pVidshkod">'Стан'!#REF!</definedName>
    <definedName name="pvs">'Стан'!#REF!</definedName>
    <definedName name="pvsDOT">'Стан'!#REF!</definedName>
    <definedName name="pZagF">'Стан'!#REF!</definedName>
    <definedName name="SF_DB">'Стан'!#REF!</definedName>
    <definedName name="SFMB">'Стан'!#REF!</definedName>
    <definedName name="UName">#REF!</definedName>
    <definedName name="UsName">#REF!</definedName>
    <definedName name="vidshkodDB">'Стан'!#REF!</definedName>
    <definedName name="vsDB">'Стан'!#REF!</definedName>
    <definedName name="vsMB">'Стан'!#REF!</definedName>
    <definedName name="VSproc">'Стан'!#REF!</definedName>
    <definedName name="vsZF">'Стан'!#REF!</definedName>
    <definedName name="zemlMB">'Стан'!#REF!</definedName>
    <definedName name="ZF_DB">'Стан'!#REF!</definedName>
    <definedName name="ZF_DBproc">'Стан'!#REF!</definedName>
    <definedName name="ZFDB">'Стан'!#REF!</definedName>
    <definedName name="Znam">'Стан'!#REF!</definedName>
    <definedName name="zvdate">#REF!</definedName>
    <definedName name="zvdate2">#REF!</definedName>
    <definedName name="_xlnm.Print_Area" localSheetId="0">'Стан'!$B$1:$G$26</definedName>
  </definedNames>
  <calcPr fullCalcOnLoad="1"/>
</workbook>
</file>

<file path=xl/sharedStrings.xml><?xml version="1.0" encoding="utf-8"?>
<sst xmlns="http://schemas.openxmlformats.org/spreadsheetml/2006/main" count="24" uniqueCount="24">
  <si>
    <t>Дані</t>
  </si>
  <si>
    <t>(тис.грн.)</t>
  </si>
  <si>
    <t>Примітка *  -  без  урахування власних надходжень бюджетних установ</t>
  </si>
  <si>
    <t xml:space="preserve">           податок на нерухоме майно, відмінне від            земельної ділянки</t>
  </si>
  <si>
    <t>Фактично надійшло</t>
  </si>
  <si>
    <t>у тому числі:</t>
  </si>
  <si>
    <t>Доходи загального фонду</t>
  </si>
  <si>
    <t>акцизний податок з реалізації підакцизних товарів</t>
  </si>
  <si>
    <t>екологічний податок</t>
  </si>
  <si>
    <t xml:space="preserve"> у тому числі: єдиний податок</t>
  </si>
  <si>
    <t xml:space="preserve">                         податок на майно</t>
  </si>
  <si>
    <t>з нього: плата за землю</t>
  </si>
  <si>
    <t>податок на нерухоме майно, відмінне від  земельної ділянки</t>
  </si>
  <si>
    <t>транспортний податок</t>
  </si>
  <si>
    <t xml:space="preserve">податок на доходи фізичних осіб </t>
  </si>
  <si>
    <t>Доходи</t>
  </si>
  <si>
    <t xml:space="preserve">План на рік </t>
  </si>
  <si>
    <t>% виконання річного плану</t>
  </si>
  <si>
    <t>про надходженя доходів до міського бюджету м. Знам'янка</t>
  </si>
  <si>
    <t xml:space="preserve">місцеві податки,  усього                                                                              </t>
  </si>
  <si>
    <t>міжбюджетні трансферти</t>
  </si>
  <si>
    <t xml:space="preserve">               збір за провадження деяких видів                                                                                                                                                                                                                                                                                                                       підприємницької діяльності</t>
  </si>
  <si>
    <t>Доходи спеціального фонду</t>
  </si>
  <si>
    <t>станом на 03.02.2017 року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</si>
</sst>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#,##0.0"/>
    <numFmt numFmtId="183" formatCode="[$-422]d\ mmmm\ yyyy&quot; р.&quot;"/>
    <numFmt numFmtId="184" formatCode="0.00_ ;[Red]\-0.00\ "/>
    <numFmt numFmtId="185" formatCode="0_ ;[Red]\-0\ 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sz val="14"/>
      <name val="Arial Cyr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i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80" fontId="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80" fontId="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horizontal="right" vertical="center" wrapText="1"/>
    </xf>
    <xf numFmtId="180" fontId="12" fillId="0" borderId="0" xfId="0" applyNumberFormat="1" applyFont="1" applyAlignment="1">
      <alignment horizontal="right" vertical="center" wrapText="1"/>
    </xf>
    <xf numFmtId="0" fontId="13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182" fontId="12" fillId="0" borderId="11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/>
    </xf>
    <xf numFmtId="18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82" fontId="12" fillId="0" borderId="13" xfId="0" applyNumberFormat="1" applyFont="1" applyFill="1" applyBorder="1" applyAlignment="1">
      <alignment horizontal="center" vertical="center"/>
    </xf>
    <xf numFmtId="182" fontId="12" fillId="0" borderId="14" xfId="0" applyNumberFormat="1" applyFont="1" applyFill="1" applyBorder="1" applyAlignment="1">
      <alignment horizontal="center" vertical="center" wrapText="1"/>
    </xf>
    <xf numFmtId="182" fontId="12" fillId="0" borderId="15" xfId="0" applyNumberFormat="1" applyFont="1" applyFill="1" applyBorder="1" applyAlignment="1">
      <alignment horizontal="center" vertical="center" wrapText="1"/>
    </xf>
    <xf numFmtId="0" fontId="12" fillId="24" borderId="16" xfId="0" applyFont="1" applyFill="1" applyBorder="1" applyAlignment="1">
      <alignment horizontal="left" vertical="center"/>
    </xf>
    <xf numFmtId="0" fontId="12" fillId="24" borderId="17" xfId="0" applyFont="1" applyFill="1" applyBorder="1" applyAlignment="1">
      <alignment horizontal="left" vertical="center"/>
    </xf>
    <xf numFmtId="0" fontId="12" fillId="24" borderId="18" xfId="0" applyFont="1" applyFill="1" applyBorder="1" applyAlignment="1">
      <alignment horizontal="left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 vertical="center" wrapText="1"/>
    </xf>
    <xf numFmtId="0" fontId="12" fillId="24" borderId="15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12" fillId="24" borderId="21" xfId="0" applyFont="1" applyFill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7" fillId="7" borderId="22" xfId="0" applyFont="1" applyFill="1" applyBorder="1" applyAlignment="1">
      <alignment horizontal="center" vertical="center" wrapText="1"/>
    </xf>
    <xf numFmtId="0" fontId="17" fillId="7" borderId="23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1" fillId="7" borderId="25" xfId="0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 wrapText="1"/>
    </xf>
    <xf numFmtId="0" fontId="11" fillId="7" borderId="27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2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="112" zoomScaleNormal="112" zoomScalePageLayoutView="0" workbookViewId="0" topLeftCell="A10">
      <selection activeCell="F23" sqref="F23"/>
    </sheetView>
  </sheetViews>
  <sheetFormatPr defaultColWidth="9.00390625" defaultRowHeight="12.75"/>
  <cols>
    <col min="1" max="1" width="5.875" style="0" customWidth="1"/>
    <col min="2" max="2" width="19.375" style="0" customWidth="1"/>
    <col min="3" max="3" width="12.375" style="0" customWidth="1"/>
    <col min="4" max="4" width="27.875" style="0" customWidth="1"/>
    <col min="5" max="5" width="16.75390625" style="0" customWidth="1"/>
    <col min="6" max="6" width="14.375" style="10" customWidth="1"/>
    <col min="7" max="7" width="14.125" style="0" customWidth="1"/>
    <col min="8" max="8" width="11.75390625" style="0" customWidth="1"/>
    <col min="9" max="9" width="11.375" style="0" customWidth="1"/>
    <col min="10" max="10" width="13.125" style="0" customWidth="1"/>
  </cols>
  <sheetData>
    <row r="1" spans="2:7" ht="23.25" customHeight="1">
      <c r="B1" s="51" t="s">
        <v>0</v>
      </c>
      <c r="C1" s="51"/>
      <c r="D1" s="51"/>
      <c r="E1" s="51"/>
      <c r="F1" s="51"/>
      <c r="G1" s="51"/>
    </row>
    <row r="2" spans="2:7" ht="17.25" customHeight="1">
      <c r="B2" s="60" t="s">
        <v>18</v>
      </c>
      <c r="C2" s="60"/>
      <c r="D2" s="60"/>
      <c r="E2" s="60"/>
      <c r="F2" s="60"/>
      <c r="G2" s="60"/>
    </row>
    <row r="3" spans="2:7" ht="16.5" customHeight="1" hidden="1">
      <c r="B3" s="60"/>
      <c r="C3" s="60"/>
      <c r="D3" s="60"/>
      <c r="E3" s="60"/>
      <c r="F3" s="60"/>
      <c r="G3" s="60"/>
    </row>
    <row r="4" spans="2:7" ht="18" customHeight="1">
      <c r="B4" s="60" t="s">
        <v>23</v>
      </c>
      <c r="C4" s="60"/>
      <c r="D4" s="60"/>
      <c r="E4" s="60"/>
      <c r="F4" s="60"/>
      <c r="G4" s="60"/>
    </row>
    <row r="5" spans="2:7" ht="17.25" customHeight="1">
      <c r="B5" s="61"/>
      <c r="C5" s="61"/>
      <c r="D5" s="61"/>
      <c r="E5" s="61"/>
      <c r="F5" s="61"/>
      <c r="G5" s="61"/>
    </row>
    <row r="6" spans="2:7" ht="18.75" customHeight="1" thickBot="1">
      <c r="B6" s="13"/>
      <c r="C6" s="13"/>
      <c r="D6" s="17"/>
      <c r="E6" s="17"/>
      <c r="G6" s="18" t="s">
        <v>1</v>
      </c>
    </row>
    <row r="7" spans="2:7" ht="16.5" customHeight="1">
      <c r="B7" s="54" t="s">
        <v>15</v>
      </c>
      <c r="C7" s="55"/>
      <c r="D7" s="56"/>
      <c r="E7" s="52" t="s">
        <v>16</v>
      </c>
      <c r="F7" s="52" t="s">
        <v>4</v>
      </c>
      <c r="G7" s="52" t="s">
        <v>17</v>
      </c>
    </row>
    <row r="8" spans="2:7" ht="76.5" customHeight="1">
      <c r="B8" s="57"/>
      <c r="C8" s="58"/>
      <c r="D8" s="59"/>
      <c r="E8" s="53"/>
      <c r="F8" s="53"/>
      <c r="G8" s="53"/>
    </row>
    <row r="9" spans="2:7" s="5" customFormat="1" ht="26.25" customHeight="1">
      <c r="B9" s="27" t="s">
        <v>6</v>
      </c>
      <c r="C9" s="28"/>
      <c r="D9" s="29"/>
      <c r="E9" s="20">
        <v>276283.2</v>
      </c>
      <c r="F9" s="20">
        <v>44584.2</v>
      </c>
      <c r="G9" s="21">
        <f>F9/E9%</f>
        <v>16.137137545822544</v>
      </c>
    </row>
    <row r="10" spans="2:7" s="5" customFormat="1" ht="26.25" customHeight="1">
      <c r="B10" s="42" t="s">
        <v>5</v>
      </c>
      <c r="C10" s="43"/>
      <c r="D10" s="44"/>
      <c r="E10" s="20"/>
      <c r="F10" s="20"/>
      <c r="G10" s="21"/>
    </row>
    <row r="11" spans="2:7" s="5" customFormat="1" ht="24.75" customHeight="1">
      <c r="B11" s="45" t="s">
        <v>14</v>
      </c>
      <c r="C11" s="46"/>
      <c r="D11" s="47"/>
      <c r="E11" s="20">
        <v>98600</v>
      </c>
      <c r="F11" s="20">
        <v>7529.7</v>
      </c>
      <c r="G11" s="21">
        <f aca="true" t="shared" si="0" ref="G11:G23">F11/E11%</f>
        <v>7.636612576064908</v>
      </c>
    </row>
    <row r="12" spans="2:7" s="5" customFormat="1" ht="23.25" customHeight="1">
      <c r="B12" s="30" t="s">
        <v>19</v>
      </c>
      <c r="C12" s="31"/>
      <c r="D12" s="32"/>
      <c r="E12" s="20">
        <v>10341</v>
      </c>
      <c r="F12" s="20">
        <v>1309.7</v>
      </c>
      <c r="G12" s="21">
        <f>F12/E12%</f>
        <v>12.665119427521518</v>
      </c>
    </row>
    <row r="13" spans="2:7" s="5" customFormat="1" ht="23.25" customHeight="1">
      <c r="B13" s="30" t="s">
        <v>9</v>
      </c>
      <c r="C13" s="31"/>
      <c r="D13" s="32"/>
      <c r="E13" s="20">
        <v>5000</v>
      </c>
      <c r="F13" s="20">
        <v>832.2</v>
      </c>
      <c r="G13" s="21">
        <f t="shared" si="0"/>
        <v>16.644000000000002</v>
      </c>
    </row>
    <row r="14" spans="2:7" s="5" customFormat="1" ht="32.25" customHeight="1">
      <c r="B14" s="48" t="s">
        <v>21</v>
      </c>
      <c r="C14" s="49"/>
      <c r="D14" s="50"/>
      <c r="E14" s="20"/>
      <c r="F14" s="20">
        <v>-0.9</v>
      </c>
      <c r="G14" s="21"/>
    </row>
    <row r="15" spans="2:7" s="5" customFormat="1" ht="23.25" customHeight="1">
      <c r="B15" s="30" t="s">
        <v>10</v>
      </c>
      <c r="C15" s="31"/>
      <c r="D15" s="32"/>
      <c r="E15" s="20">
        <v>5340</v>
      </c>
      <c r="F15" s="20">
        <v>478.3</v>
      </c>
      <c r="G15" s="21">
        <f t="shared" si="0"/>
        <v>8.956928838951312</v>
      </c>
    </row>
    <row r="16" spans="2:7" s="5" customFormat="1" ht="27" customHeight="1">
      <c r="B16" s="39" t="s">
        <v>11</v>
      </c>
      <c r="C16" s="40"/>
      <c r="D16" s="41"/>
      <c r="E16" s="20">
        <v>5240</v>
      </c>
      <c r="F16" s="20">
        <v>470.2</v>
      </c>
      <c r="G16" s="21">
        <f t="shared" si="0"/>
        <v>8.973282442748092</v>
      </c>
    </row>
    <row r="17" spans="2:7" s="5" customFormat="1" ht="36.75" customHeight="1">
      <c r="B17" s="39" t="s">
        <v>12</v>
      </c>
      <c r="C17" s="40"/>
      <c r="D17" s="41"/>
      <c r="E17" s="20">
        <v>100</v>
      </c>
      <c r="F17" s="20">
        <v>8.1</v>
      </c>
      <c r="G17" s="21">
        <f t="shared" si="0"/>
        <v>8.1</v>
      </c>
    </row>
    <row r="18" spans="2:7" s="5" customFormat="1" ht="26.25" customHeight="1" hidden="1">
      <c r="B18" s="39" t="s">
        <v>13</v>
      </c>
      <c r="C18" s="40"/>
      <c r="D18" s="41"/>
      <c r="E18" s="20"/>
      <c r="F18" s="20"/>
      <c r="G18" s="21" t="e">
        <f t="shared" si="0"/>
        <v>#DIV/0!</v>
      </c>
    </row>
    <row r="19" spans="2:7" s="5" customFormat="1" ht="36" customHeight="1" hidden="1">
      <c r="B19" s="30" t="s">
        <v>3</v>
      </c>
      <c r="C19" s="31"/>
      <c r="D19" s="32"/>
      <c r="E19" s="20"/>
      <c r="F19" s="20"/>
      <c r="G19" s="21" t="e">
        <f t="shared" si="0"/>
        <v>#DIV/0!</v>
      </c>
    </row>
    <row r="20" spans="2:7" s="5" customFormat="1" ht="26.25" customHeight="1">
      <c r="B20" s="30" t="s">
        <v>7</v>
      </c>
      <c r="C20" s="31"/>
      <c r="D20" s="32"/>
      <c r="E20" s="20">
        <v>7000</v>
      </c>
      <c r="F20" s="20">
        <v>670.2</v>
      </c>
      <c r="G20" s="21">
        <f t="shared" si="0"/>
        <v>9.574285714285715</v>
      </c>
    </row>
    <row r="21" spans="2:7" s="5" customFormat="1" ht="23.25" customHeight="1" hidden="1">
      <c r="B21" s="30" t="s">
        <v>8</v>
      </c>
      <c r="C21" s="31"/>
      <c r="D21" s="32"/>
      <c r="E21" s="20"/>
      <c r="F21" s="20"/>
      <c r="G21" s="21" t="e">
        <f t="shared" si="0"/>
        <v>#DIV/0!</v>
      </c>
    </row>
    <row r="22" spans="2:7" s="5" customFormat="1" ht="23.25" customHeight="1">
      <c r="B22" s="30" t="s">
        <v>20</v>
      </c>
      <c r="C22" s="31"/>
      <c r="D22" s="32"/>
      <c r="E22" s="25">
        <v>159613.2</v>
      </c>
      <c r="F22" s="20">
        <v>35029.2</v>
      </c>
      <c r="G22" s="21">
        <f t="shared" si="0"/>
        <v>21.9463051928036</v>
      </c>
    </row>
    <row r="23" spans="2:7" s="5" customFormat="1" ht="31.5" customHeight="1" thickBot="1">
      <c r="B23" s="36" t="s">
        <v>22</v>
      </c>
      <c r="C23" s="37"/>
      <c r="D23" s="38"/>
      <c r="E23" s="26">
        <v>8373.1</v>
      </c>
      <c r="F23" s="19">
        <v>783.1</v>
      </c>
      <c r="G23" s="24">
        <f t="shared" si="0"/>
        <v>9.35256953816388</v>
      </c>
    </row>
    <row r="24" spans="2:8" ht="18.75">
      <c r="B24" s="13"/>
      <c r="C24" s="13"/>
      <c r="D24" s="13"/>
      <c r="E24" s="13"/>
      <c r="F24" s="14"/>
      <c r="G24" s="13"/>
      <c r="H24" s="1"/>
    </row>
    <row r="25" spans="2:7" ht="35.25" customHeight="1" hidden="1">
      <c r="B25" s="35" t="s">
        <v>2</v>
      </c>
      <c r="C25" s="35"/>
      <c r="D25" s="35"/>
      <c r="E25" s="13"/>
      <c r="F25" s="15"/>
      <c r="G25" s="16"/>
    </row>
    <row r="26" spans="2:7" ht="13.5" customHeight="1">
      <c r="B26" s="8"/>
      <c r="C26" s="8"/>
      <c r="D26" s="8"/>
      <c r="F26" s="9"/>
      <c r="G26" s="6"/>
    </row>
    <row r="27" spans="2:5" ht="12.75">
      <c r="B27" s="34"/>
      <c r="C27" s="34"/>
      <c r="D27" s="34"/>
      <c r="E27" s="34"/>
    </row>
    <row r="28" spans="3:6" ht="18.75">
      <c r="C28" s="23"/>
      <c r="D28" s="13"/>
      <c r="E28" s="22"/>
      <c r="F28" s="13"/>
    </row>
    <row r="29" spans="2:3" ht="14.25">
      <c r="B29" s="7"/>
      <c r="C29" s="4"/>
    </row>
    <row r="30" spans="2:7" ht="14.25">
      <c r="B30" s="33"/>
      <c r="C30" s="33"/>
      <c r="D30" s="33"/>
      <c r="F30" s="11"/>
      <c r="G30" s="3"/>
    </row>
    <row r="31" s="2" customFormat="1" ht="14.25">
      <c r="F31" s="12"/>
    </row>
    <row r="32" spans="2:7" ht="14.25">
      <c r="B32" s="2"/>
      <c r="C32" s="2"/>
      <c r="F32" s="11"/>
      <c r="G32" s="3"/>
    </row>
  </sheetData>
  <sheetProtection/>
  <mergeCells count="27">
    <mergeCell ref="B1:G1"/>
    <mergeCell ref="F7:F8"/>
    <mergeCell ref="B7:D8"/>
    <mergeCell ref="G7:G8"/>
    <mergeCell ref="E7:E8"/>
    <mergeCell ref="B2:G2"/>
    <mergeCell ref="B3:G3"/>
    <mergeCell ref="B4:G4"/>
    <mergeCell ref="B5:G5"/>
    <mergeCell ref="B21:D21"/>
    <mergeCell ref="B13:D13"/>
    <mergeCell ref="B16:D16"/>
    <mergeCell ref="B12:D12"/>
    <mergeCell ref="B18:D18"/>
    <mergeCell ref="B19:D19"/>
    <mergeCell ref="B20:D20"/>
    <mergeCell ref="B14:D14"/>
    <mergeCell ref="B9:D9"/>
    <mergeCell ref="B22:D22"/>
    <mergeCell ref="B30:D30"/>
    <mergeCell ref="B27:E27"/>
    <mergeCell ref="B25:D25"/>
    <mergeCell ref="B23:D23"/>
    <mergeCell ref="B15:D15"/>
    <mergeCell ref="B17:D17"/>
    <mergeCell ref="B10:D10"/>
    <mergeCell ref="B11:D11"/>
  </mergeCells>
  <printOptions horizontalCentered="1"/>
  <pageMargins left="0" right="0" top="0.5905511811023623" bottom="0.1968503937007874" header="0" footer="0"/>
  <pageSetup horizontalDpi="300" verticalDpi="300" orientation="portrait" paperSize="9" scale="85" r:id="rId1"/>
  <rowBreaks count="1" manualBreakCount="1">
    <brk id="26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Berestovenko</dc:creator>
  <cp:keywords/>
  <dc:description/>
  <cp:lastModifiedBy>Глущенко</cp:lastModifiedBy>
  <cp:lastPrinted>2015-11-20T08:11:23Z</cp:lastPrinted>
  <dcterms:created xsi:type="dcterms:W3CDTF">2005-04-06T14:07:17Z</dcterms:created>
  <dcterms:modified xsi:type="dcterms:W3CDTF">2017-02-03T08:27:36Z</dcterms:modified>
  <cp:category/>
  <cp:version/>
  <cp:contentType/>
  <cp:contentStatus/>
</cp:coreProperties>
</file>