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995" windowHeight="99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<sst xmlns="http://schemas.openxmlformats.org/spreadsheetml/2006/main" count="36" uniqueCount="36">
  <si>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</si>
  <si>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</si>
  <si>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</si>
  <si>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</si>
  <si>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</si>
  <si>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Касові видатки за вказаний період</t>
  </si>
  <si>
    <t>0100</t>
  </si>
  <si>
    <t>Державне управління</t>
  </si>
  <si>
    <t>1000</t>
  </si>
  <si>
    <t>Освіта</t>
  </si>
  <si>
    <t>2000</t>
  </si>
  <si>
    <t>Охорона здоров`я</t>
  </si>
  <si>
    <t>3000</t>
  </si>
  <si>
    <t>Соціальний захист та соціальне забезпечення</t>
  </si>
  <si>
    <t>4000</t>
  </si>
  <si>
    <t>Культура і мистецтво</t>
  </si>
  <si>
    <t>5000</t>
  </si>
  <si>
    <t>Фізична культура і спорт</t>
  </si>
  <si>
    <t>6000</t>
  </si>
  <si>
    <t>Житлово-комунальне господарство</t>
  </si>
  <si>
    <t>6600</t>
  </si>
  <si>
    <t>Транспорт, дорожнє господарство, зв`язок, телекомунікації та інформатика</t>
  </si>
  <si>
    <t>7200</t>
  </si>
  <si>
    <t>Засоби масової інформації</t>
  </si>
  <si>
    <t>7300</t>
  </si>
  <si>
    <t>Сільське і лісове господарство, рибне господарство та мисливство</t>
  </si>
  <si>
    <t>7400</t>
  </si>
  <si>
    <t>Інші послуги, пов`язані з економічною діяльністю</t>
  </si>
  <si>
    <t>7800</t>
  </si>
  <si>
    <t>Запобігання та ліквідація надзвичайних ситуацій та наслідків стихійного лиха</t>
  </si>
  <si>
    <t>8000</t>
  </si>
  <si>
    <t>Видатки, не віднесені до основних груп</t>
  </si>
  <si>
    <t>Всього по бюджету</t>
  </si>
  <si>
    <t xml:space="preserve">% виконання </t>
  </si>
  <si>
    <t>грн.</t>
  </si>
  <si>
    <t>Інформація про видатки загального фонду міського бюдету м.Знам'янка                         станом на 20.10.2017 рік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</si>
</sst>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4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 quotePrefix="1">
      <alignment/>
    </xf>
    <xf numFmtId="2" fontId="0" fillId="0" borderId="1" xfId="0" applyNumberFormat="1" applyFill="1" applyBorder="1" applyAlignment="1">
      <alignment/>
    </xf>
    <xf numFmtId="0" fontId="2" fillId="2" borderId="1" xfId="0" applyFont="1" applyFill="1" applyBorder="1" applyAlignment="1">
      <alignment/>
    </xf>
    <xf numFmtId="2" fontId="2" fillId="2" borderId="1" xfId="0" applyNumberFormat="1" applyFont="1" applyFill="1" applyBorder="1" applyAlignment="1">
      <alignment/>
    </xf>
    <xf numFmtId="0" fontId="0" fillId="0" borderId="1" xfId="0" applyFill="1" applyBorder="1" applyAlignment="1">
      <alignment vertic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>
      <selection activeCell="G3" sqref="G3"/>
    </sheetView>
  </sheetViews>
  <sheetFormatPr defaultColWidth="9.00390625" defaultRowHeight="12.75"/>
  <cols>
    <col min="2" max="2" width="33.625" style="0" customWidth="1"/>
    <col min="3" max="3" width="13.875" style="0" customWidth="1"/>
    <col min="4" max="4" width="13.375" style="0" customWidth="1"/>
    <col min="5" max="5" width="13.25390625" style="0" customWidth="1"/>
    <col min="6" max="6" width="12.625" style="0" bestFit="1" customWidth="1"/>
    <col min="7" max="7" width="10.75390625" style="0" customWidth="1"/>
  </cols>
  <sheetData>
    <row r="1" spans="1:7" ht="57" customHeight="1">
      <c r="A1" s="8" t="s">
        <v>35</v>
      </c>
      <c r="B1" s="8"/>
      <c r="C1" s="8"/>
      <c r="D1" s="8"/>
      <c r="E1" s="8"/>
      <c r="F1" s="8"/>
      <c r="G1" s="8"/>
    </row>
    <row r="2" spans="1:6" ht="12.75">
      <c r="A2" s="7"/>
      <c r="B2" s="7"/>
      <c r="C2" s="7"/>
      <c r="D2" s="7"/>
      <c r="E2" s="7"/>
      <c r="F2" s="7"/>
    </row>
    <row r="3" spans="1:6" ht="12.75">
      <c r="A3" s="7"/>
      <c r="B3" s="7"/>
      <c r="C3" s="7"/>
      <c r="D3" s="7"/>
      <c r="E3" s="7"/>
      <c r="F3" s="7"/>
    </row>
    <row r="4" ht="12.75">
      <c r="F4" t="s">
        <v>34</v>
      </c>
    </row>
    <row r="5" spans="1:7" ht="63.75">
      <c r="A5" s="1" t="s">
        <v>0</v>
      </c>
      <c r="B5" s="1" t="s">
        <v>1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33</v>
      </c>
    </row>
    <row r="6" spans="1:7" ht="12.75">
      <c r="A6" s="2" t="s">
        <v>6</v>
      </c>
      <c r="B6" s="6" t="s">
        <v>7</v>
      </c>
      <c r="C6" s="3">
        <v>11661600</v>
      </c>
      <c r="D6" s="3">
        <v>15869200</v>
      </c>
      <c r="E6" s="3">
        <v>13368390</v>
      </c>
      <c r="F6" s="3">
        <v>11753113.49</v>
      </c>
      <c r="G6" s="3">
        <f aca="true" t="shared" si="0" ref="G6:G19">IF(E6=0,0,(F6/E6)*100)</f>
        <v>87.9171948903346</v>
      </c>
    </row>
    <row r="7" spans="1:7" ht="12.75">
      <c r="A7" s="2" t="s">
        <v>8</v>
      </c>
      <c r="B7" s="6" t="s">
        <v>9</v>
      </c>
      <c r="C7" s="3">
        <v>73961900</v>
      </c>
      <c r="D7" s="3">
        <v>76997521.56</v>
      </c>
      <c r="E7" s="3">
        <v>64328373.56</v>
      </c>
      <c r="F7" s="3">
        <v>56695446.64000001</v>
      </c>
      <c r="G7" s="3">
        <f t="shared" si="0"/>
        <v>88.1344319814325</v>
      </c>
    </row>
    <row r="8" spans="1:7" ht="12.75">
      <c r="A8" s="2" t="s">
        <v>10</v>
      </c>
      <c r="B8" s="6" t="s">
        <v>11</v>
      </c>
      <c r="C8" s="3">
        <v>19416600</v>
      </c>
      <c r="D8" s="3">
        <v>20502300</v>
      </c>
      <c r="E8" s="3">
        <v>16996200</v>
      </c>
      <c r="F8" s="3">
        <v>14586376.4</v>
      </c>
      <c r="G8" s="3">
        <f t="shared" si="0"/>
        <v>85.82139772419718</v>
      </c>
    </row>
    <row r="9" spans="1:7" ht="25.5">
      <c r="A9" s="2" t="s">
        <v>12</v>
      </c>
      <c r="B9" s="6" t="s">
        <v>13</v>
      </c>
      <c r="C9" s="3">
        <v>109662400</v>
      </c>
      <c r="D9" s="3">
        <v>130414599</v>
      </c>
      <c r="E9" s="3">
        <v>117897338.77</v>
      </c>
      <c r="F9" s="3">
        <v>112297882.45999998</v>
      </c>
      <c r="G9" s="3">
        <f t="shared" si="0"/>
        <v>95.25056598527324</v>
      </c>
    </row>
    <row r="10" spans="1:7" ht="12.75">
      <c r="A10" s="2" t="s">
        <v>14</v>
      </c>
      <c r="B10" s="6" t="s">
        <v>15</v>
      </c>
      <c r="C10" s="3">
        <v>7783100</v>
      </c>
      <c r="D10" s="3">
        <v>8351200</v>
      </c>
      <c r="E10" s="3">
        <v>6732710</v>
      </c>
      <c r="F10" s="3">
        <v>5821597.46</v>
      </c>
      <c r="G10" s="3">
        <f t="shared" si="0"/>
        <v>86.46737287065683</v>
      </c>
    </row>
    <row r="11" spans="1:7" ht="12.75">
      <c r="A11" s="2" t="s">
        <v>16</v>
      </c>
      <c r="B11" s="6" t="s">
        <v>17</v>
      </c>
      <c r="C11" s="3">
        <v>2315500</v>
      </c>
      <c r="D11" s="3">
        <v>2423160</v>
      </c>
      <c r="E11" s="3">
        <v>1996632</v>
      </c>
      <c r="F11" s="3">
        <v>1787500.67</v>
      </c>
      <c r="G11" s="3">
        <f t="shared" si="0"/>
        <v>89.52579493867673</v>
      </c>
    </row>
    <row r="12" spans="1:7" ht="12.75">
      <c r="A12" s="2" t="s">
        <v>18</v>
      </c>
      <c r="B12" s="6" t="s">
        <v>19</v>
      </c>
      <c r="C12" s="3">
        <v>5482200</v>
      </c>
      <c r="D12" s="3">
        <v>8226402</v>
      </c>
      <c r="E12" s="3">
        <v>7116200</v>
      </c>
      <c r="F12" s="3">
        <v>5109575</v>
      </c>
      <c r="G12" s="3">
        <f t="shared" si="0"/>
        <v>71.80201512042945</v>
      </c>
    </row>
    <row r="13" spans="1:7" ht="38.25">
      <c r="A13" s="2" t="s">
        <v>20</v>
      </c>
      <c r="B13" s="6" t="s">
        <v>21</v>
      </c>
      <c r="C13" s="3">
        <v>2725000</v>
      </c>
      <c r="D13" s="3">
        <v>4173800</v>
      </c>
      <c r="E13" s="3">
        <v>4373800</v>
      </c>
      <c r="F13" s="3">
        <v>3301350.38</v>
      </c>
      <c r="G13" s="3">
        <f t="shared" si="0"/>
        <v>75.48014038136174</v>
      </c>
    </row>
    <row r="14" spans="1:7" ht="12.75">
      <c r="A14" s="2" t="s">
        <v>22</v>
      </c>
      <c r="B14" s="6" t="s">
        <v>23</v>
      </c>
      <c r="C14" s="3">
        <v>378000</v>
      </c>
      <c r="D14" s="3">
        <v>463173</v>
      </c>
      <c r="E14" s="3">
        <v>361102</v>
      </c>
      <c r="F14" s="3">
        <v>313068</v>
      </c>
      <c r="G14" s="3">
        <f t="shared" si="0"/>
        <v>86.69794130190361</v>
      </c>
    </row>
    <row r="15" spans="1:7" ht="25.5">
      <c r="A15" s="2" t="s">
        <v>24</v>
      </c>
      <c r="B15" s="6" t="s">
        <v>25</v>
      </c>
      <c r="C15" s="3">
        <v>30000</v>
      </c>
      <c r="D15" s="3">
        <v>30000</v>
      </c>
      <c r="E15" s="3">
        <v>30000</v>
      </c>
      <c r="F15" s="3">
        <v>29996.5</v>
      </c>
      <c r="G15" s="3">
        <f t="shared" si="0"/>
        <v>99.98833333333333</v>
      </c>
    </row>
    <row r="16" spans="1:7" ht="25.5">
      <c r="A16" s="2" t="s">
        <v>26</v>
      </c>
      <c r="B16" s="6" t="s">
        <v>27</v>
      </c>
      <c r="C16" s="3">
        <v>135000</v>
      </c>
      <c r="D16" s="3">
        <v>2282300</v>
      </c>
      <c r="E16" s="3">
        <v>2273400</v>
      </c>
      <c r="F16" s="3">
        <v>1986580.05</v>
      </c>
      <c r="G16" s="3">
        <f t="shared" si="0"/>
        <v>87.38365663763527</v>
      </c>
    </row>
    <row r="17" spans="1:7" ht="38.25">
      <c r="A17" s="2" t="s">
        <v>28</v>
      </c>
      <c r="B17" s="6" t="s">
        <v>29</v>
      </c>
      <c r="C17" s="3">
        <v>85000</v>
      </c>
      <c r="D17" s="3">
        <v>85000</v>
      </c>
      <c r="E17" s="3">
        <v>73300</v>
      </c>
      <c r="F17" s="3">
        <v>27735.7</v>
      </c>
      <c r="G17" s="3">
        <f t="shared" si="0"/>
        <v>37.838608458390176</v>
      </c>
    </row>
    <row r="18" spans="1:7" ht="25.5">
      <c r="A18" s="2" t="s">
        <v>30</v>
      </c>
      <c r="B18" s="6" t="s">
        <v>31</v>
      </c>
      <c r="C18" s="3">
        <v>22132400</v>
      </c>
      <c r="D18" s="3">
        <v>23248520</v>
      </c>
      <c r="E18" s="3">
        <v>18600545</v>
      </c>
      <c r="F18" s="3">
        <v>17833772.49</v>
      </c>
      <c r="G18" s="3">
        <f t="shared" si="0"/>
        <v>95.87768793871362</v>
      </c>
    </row>
    <row r="19" spans="1:7" ht="18.75" customHeight="1">
      <c r="A19" s="4" t="s">
        <v>32</v>
      </c>
      <c r="B19" s="4"/>
      <c r="C19" s="5">
        <v>255768700</v>
      </c>
      <c r="D19" s="5">
        <v>293067175.56</v>
      </c>
      <c r="E19" s="5">
        <v>254147991.33</v>
      </c>
      <c r="F19" s="5">
        <v>231543995.24</v>
      </c>
      <c r="G19" s="5">
        <f t="shared" si="0"/>
        <v>91.1059709849724</v>
      </c>
    </row>
  </sheetData>
  <mergeCells count="3">
    <mergeCell ref="A2:F2"/>
    <mergeCell ref="A3:F3"/>
    <mergeCell ref="A1:G1"/>
  </mergeCells>
  <printOptions/>
  <pageMargins left="0.590551181102362" right="0.590551181102362" top="0.393700787401575" bottom="0.393700787401575" header="0" footer="0"/>
  <pageSetup fitToHeight="5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2017-10-20T12:02:12Z</dcterms:created>
  <dcterms:modified xsi:type="dcterms:W3CDTF">2017-10-20T12:07:19Z</dcterms:modified>
  <cp:category/>
  <cp:version/>
  <cp:contentType/>
  <cp:contentStatus/>
</cp:coreProperties>
</file>