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<sst xmlns="http://schemas.openxmlformats.org/spreadsheetml/2006/main" count="38" uniqueCount="38">
  <si>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</si>
  <si>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</si>
  <si>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</si>
  <si>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</si>
  <si>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</si>
  <si>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</si>
  <si>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</si>
  <si>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</si>
  <si>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</si>
  <si>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</si>
  <si>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</si>
  <si>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</si>
  <si>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</si>
  <si>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</si>
  <si>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</si>
  <si>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і мистецтво</t>
  </si>
  <si>
    <t>5000</t>
  </si>
  <si>
    <t>Фізична культура і спорт</t>
  </si>
  <si>
    <t>6000</t>
  </si>
  <si>
    <t>Житлово-комунальне господарство</t>
  </si>
  <si>
    <t>6300</t>
  </si>
  <si>
    <t>Будівництво</t>
  </si>
  <si>
    <t>6600</t>
  </si>
  <si>
    <t>Транспорт, дорожнє господарство, зв`язок, телекомунікації та інформатика</t>
  </si>
  <si>
    <t>7200</t>
  </si>
  <si>
    <t>Засоби масової інформації</t>
  </si>
  <si>
    <t>7300</t>
  </si>
  <si>
    <t>Сільське і лісове господарство, рибне господарство та мисливство</t>
  </si>
  <si>
    <t>7400</t>
  </si>
  <si>
    <t>Інші послуги, пов`язані з економічною діяльністю</t>
  </si>
  <si>
    <t>8000</t>
  </si>
  <si>
    <t>Видатки, не віднесені до основних груп</t>
  </si>
  <si>
    <t>9100</t>
  </si>
  <si>
    <t>Цільові фонди</t>
  </si>
  <si>
    <t>Всього по бюджету</t>
  </si>
  <si>
    <t xml:space="preserve">% виконання </t>
  </si>
  <si>
    <t>грн.</t>
  </si>
  <si>
    <t>Інформація про видатки спеціального фонду міського бюджету                                м.Знам'янка станом на 08.09.2017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</si>
</sst>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2" fillId="2" borderId="1" xfId="0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7">
      <selection activeCell="A4" sqref="A4"/>
    </sheetView>
  </sheetViews>
  <sheetFormatPr defaultColWidth="9.00390625" defaultRowHeight="12.75"/>
  <cols>
    <col min="1" max="1" width="6.25390625" style="0" customWidth="1"/>
    <col min="2" max="2" width="30.75390625" style="0" customWidth="1"/>
    <col min="3" max="3" width="14.25390625" style="0" customWidth="1"/>
    <col min="4" max="4" width="13.875" style="0" customWidth="1"/>
    <col min="5" max="5" width="14.75390625" style="0" customWidth="1"/>
    <col min="6" max="6" width="13.375" style="0" customWidth="1"/>
    <col min="7" max="7" width="11.25390625" style="0" customWidth="1"/>
  </cols>
  <sheetData>
    <row r="1" spans="1:7" ht="78" customHeight="1">
      <c r="A1" s="8" t="s">
        <v>37</v>
      </c>
      <c r="B1" s="8"/>
      <c r="C1" s="8"/>
      <c r="D1" s="8"/>
      <c r="E1" s="8"/>
      <c r="F1" s="8"/>
      <c r="G1" s="8"/>
    </row>
    <row r="2" spans="1:6" ht="12.75">
      <c r="A2" s="7"/>
      <c r="B2" s="7"/>
      <c r="C2" s="7"/>
      <c r="D2" s="7"/>
      <c r="E2" s="7"/>
      <c r="F2" s="7"/>
    </row>
    <row r="3" spans="1:6" ht="12.75">
      <c r="A3" s="7"/>
      <c r="B3" s="7"/>
      <c r="C3" s="7"/>
      <c r="D3" s="7"/>
      <c r="E3" s="7"/>
      <c r="F3" s="7"/>
    </row>
    <row r="4" ht="12.75">
      <c r="F4" t="s">
        <v>36</v>
      </c>
    </row>
    <row r="5" spans="1:7" ht="6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35</v>
      </c>
    </row>
    <row r="6" spans="1:7" ht="12.75">
      <c r="A6" s="2" t="s">
        <v>6</v>
      </c>
      <c r="B6" s="4" t="s">
        <v>7</v>
      </c>
      <c r="C6" s="3">
        <v>221000</v>
      </c>
      <c r="D6" s="3">
        <v>458500</v>
      </c>
      <c r="E6" s="3">
        <v>426602</v>
      </c>
      <c r="F6" s="3">
        <v>286105.98</v>
      </c>
      <c r="G6" s="3">
        <f aca="true" t="shared" si="0" ref="G6:G20">IF(E6=0,0,(F6/E6)*100)</f>
        <v>67.06625379159028</v>
      </c>
    </row>
    <row r="7" spans="1:7" ht="12.75">
      <c r="A7" s="2" t="s">
        <v>8</v>
      </c>
      <c r="B7" s="4" t="s">
        <v>9</v>
      </c>
      <c r="C7" s="3">
        <v>4759600</v>
      </c>
      <c r="D7" s="3">
        <v>6038866</v>
      </c>
      <c r="E7" s="3">
        <v>5557866</v>
      </c>
      <c r="F7" s="3">
        <v>2141624.03</v>
      </c>
      <c r="G7" s="3">
        <f t="shared" si="0"/>
        <v>38.53320734972739</v>
      </c>
    </row>
    <row r="8" spans="1:7" ht="12.75">
      <c r="A8" s="2" t="s">
        <v>10</v>
      </c>
      <c r="B8" s="4" t="s">
        <v>11</v>
      </c>
      <c r="C8" s="3">
        <v>0</v>
      </c>
      <c r="D8" s="3">
        <v>1715377.64</v>
      </c>
      <c r="E8" s="3">
        <v>1625377.64</v>
      </c>
      <c r="F8" s="3">
        <v>323386.1</v>
      </c>
      <c r="G8" s="3">
        <f t="shared" si="0"/>
        <v>19.896059355166223</v>
      </c>
    </row>
    <row r="9" spans="1:7" ht="25.5">
      <c r="A9" s="2" t="s">
        <v>12</v>
      </c>
      <c r="B9" s="4" t="s">
        <v>13</v>
      </c>
      <c r="C9" s="3">
        <v>1591700</v>
      </c>
      <c r="D9" s="3">
        <v>1595300</v>
      </c>
      <c r="E9" s="3">
        <v>1595300</v>
      </c>
      <c r="F9" s="3">
        <v>694360.14</v>
      </c>
      <c r="G9" s="3">
        <f t="shared" si="0"/>
        <v>43.525364508242966</v>
      </c>
    </row>
    <row r="10" spans="1:7" ht="12.75">
      <c r="A10" s="2" t="s">
        <v>14</v>
      </c>
      <c r="B10" s="4" t="s">
        <v>15</v>
      </c>
      <c r="C10" s="3">
        <v>430000</v>
      </c>
      <c r="D10" s="3">
        <v>481000</v>
      </c>
      <c r="E10" s="3">
        <v>423000</v>
      </c>
      <c r="F10" s="3">
        <v>225945.59</v>
      </c>
      <c r="G10" s="3">
        <f t="shared" si="0"/>
        <v>53.41503309692671</v>
      </c>
    </row>
    <row r="11" spans="1:7" ht="12.75">
      <c r="A11" s="2" t="s">
        <v>16</v>
      </c>
      <c r="B11" s="4" t="s">
        <v>17</v>
      </c>
      <c r="C11" s="3">
        <v>50000</v>
      </c>
      <c r="D11" s="3">
        <v>50000</v>
      </c>
      <c r="E11" s="3">
        <v>50000</v>
      </c>
      <c r="F11" s="3">
        <v>0</v>
      </c>
      <c r="G11" s="3">
        <f t="shared" si="0"/>
        <v>0</v>
      </c>
    </row>
    <row r="12" spans="1:7" ht="25.5">
      <c r="A12" s="2" t="s">
        <v>18</v>
      </c>
      <c r="B12" s="4" t="s">
        <v>19</v>
      </c>
      <c r="C12" s="3">
        <v>7883200</v>
      </c>
      <c r="D12" s="3">
        <v>11103900</v>
      </c>
      <c r="E12" s="3">
        <v>9400900</v>
      </c>
      <c r="F12" s="3">
        <v>7587779.66</v>
      </c>
      <c r="G12" s="3">
        <f t="shared" si="0"/>
        <v>80.7133323405206</v>
      </c>
    </row>
    <row r="13" spans="1:7" ht="12.75">
      <c r="A13" s="2" t="s">
        <v>20</v>
      </c>
      <c r="B13" s="4" t="s">
        <v>21</v>
      </c>
      <c r="C13" s="3">
        <v>300000</v>
      </c>
      <c r="D13" s="3">
        <v>1251203</v>
      </c>
      <c r="E13" s="3">
        <v>314200</v>
      </c>
      <c r="F13" s="3">
        <v>298711.69</v>
      </c>
      <c r="G13" s="3">
        <f t="shared" si="0"/>
        <v>95.07055697008275</v>
      </c>
    </row>
    <row r="14" spans="1:7" ht="38.25">
      <c r="A14" s="2" t="s">
        <v>22</v>
      </c>
      <c r="B14" s="4" t="s">
        <v>23</v>
      </c>
      <c r="C14" s="3">
        <v>4698000</v>
      </c>
      <c r="D14" s="3">
        <v>6331800</v>
      </c>
      <c r="E14" s="3">
        <v>4330800</v>
      </c>
      <c r="F14" s="3">
        <v>2955753.87</v>
      </c>
      <c r="G14" s="3">
        <f t="shared" si="0"/>
        <v>68.24960446106955</v>
      </c>
    </row>
    <row r="15" spans="1:7" ht="12.75">
      <c r="A15" s="2" t="s">
        <v>24</v>
      </c>
      <c r="B15" s="4" t="s">
        <v>25</v>
      </c>
      <c r="C15" s="3">
        <v>10000</v>
      </c>
      <c r="D15" s="3">
        <v>10000</v>
      </c>
      <c r="E15" s="3">
        <v>10000</v>
      </c>
      <c r="F15" s="3">
        <v>10000</v>
      </c>
      <c r="G15" s="3">
        <f t="shared" si="0"/>
        <v>100</v>
      </c>
    </row>
    <row r="16" spans="1:7" ht="38.25">
      <c r="A16" s="2" t="s">
        <v>26</v>
      </c>
      <c r="B16" s="4" t="s">
        <v>27</v>
      </c>
      <c r="C16" s="3">
        <v>15000</v>
      </c>
      <c r="D16" s="3">
        <v>15000</v>
      </c>
      <c r="E16" s="3">
        <v>10000</v>
      </c>
      <c r="F16" s="3">
        <v>0</v>
      </c>
      <c r="G16" s="3">
        <f t="shared" si="0"/>
        <v>0</v>
      </c>
    </row>
    <row r="17" spans="1:7" ht="25.5">
      <c r="A17" s="2" t="s">
        <v>28</v>
      </c>
      <c r="B17" s="4" t="s">
        <v>29</v>
      </c>
      <c r="C17" s="3">
        <v>0</v>
      </c>
      <c r="D17" s="3">
        <v>491700</v>
      </c>
      <c r="E17" s="3">
        <v>491700</v>
      </c>
      <c r="F17" s="3">
        <v>34886.59</v>
      </c>
      <c r="G17" s="3">
        <f t="shared" si="0"/>
        <v>7.095096603620093</v>
      </c>
    </row>
    <row r="18" spans="1:7" ht="25.5">
      <c r="A18" s="2" t="s">
        <v>30</v>
      </c>
      <c r="B18" s="4" t="s">
        <v>31</v>
      </c>
      <c r="C18" s="3">
        <v>40000</v>
      </c>
      <c r="D18" s="3">
        <v>4153950</v>
      </c>
      <c r="E18" s="3">
        <v>4136950</v>
      </c>
      <c r="F18" s="3">
        <v>302392</v>
      </c>
      <c r="G18" s="3">
        <f t="shared" si="0"/>
        <v>7.309539636688865</v>
      </c>
    </row>
    <row r="19" spans="1:7" ht="12.75">
      <c r="A19" s="2" t="s">
        <v>32</v>
      </c>
      <c r="B19" s="4" t="s">
        <v>33</v>
      </c>
      <c r="C19" s="3">
        <v>99000</v>
      </c>
      <c r="D19" s="3">
        <v>388100</v>
      </c>
      <c r="E19" s="3">
        <v>376200</v>
      </c>
      <c r="F19" s="3">
        <v>219025.23</v>
      </c>
      <c r="G19" s="3">
        <f t="shared" si="0"/>
        <v>58.22042264752791</v>
      </c>
    </row>
    <row r="20" spans="1:7" ht="27" customHeight="1">
      <c r="A20" s="5" t="s">
        <v>34</v>
      </c>
      <c r="B20" s="5"/>
      <c r="C20" s="6">
        <v>20097500</v>
      </c>
      <c r="D20" s="6">
        <v>34084696.64</v>
      </c>
      <c r="E20" s="6">
        <v>28748895.64</v>
      </c>
      <c r="F20" s="6">
        <v>15079970.879999999</v>
      </c>
      <c r="G20" s="6">
        <f t="shared" si="0"/>
        <v>52.45408751986411</v>
      </c>
    </row>
  </sheetData>
  <mergeCells count="3">
    <mergeCell ref="A2:F2"/>
    <mergeCell ref="A3:F3"/>
    <mergeCell ref="A1:G1"/>
  </mergeCells>
  <printOptions/>
  <pageMargins left="0.590551181102362" right="0.590551181102362" top="0.393700787401575" bottom="0.393700787401575" header="0" footer="0"/>
  <pageSetup fitToHeight="5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2017-09-08T08:59:10Z</dcterms:created>
  <dcterms:modified xsi:type="dcterms:W3CDTF">2017-09-08T10:10:56Z</dcterms:modified>
  <cp:category/>
  <cp:version/>
  <cp:contentType/>
  <cp:contentStatus/>
</cp:coreProperties>
</file>