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<sst xmlns="http://schemas.openxmlformats.org/spreadsheetml/2006/main" count="35" uniqueCount="35">
  <si>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</si>
  <si>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</si>
  <si>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</si>
  <si>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</si>
  <si>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</si>
  <si>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</si>
  <si>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</si>
  <si>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</si>
  <si>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</si>
  <si>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</si>
  <si>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</si>
  <si>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</si>
  <si>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</si>
  <si>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</si>
  <si>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</si>
  <si>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</si>
  <si>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</si>
  <si>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</si>
  <si>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господарство</t>
  </si>
  <si>
    <t>6600</t>
  </si>
  <si>
    <t>Транспорт, дорожнє господарство, зв`язок, телекомунікації та інформатика</t>
  </si>
  <si>
    <t>7200</t>
  </si>
  <si>
    <t>Засоби масової інформації</t>
  </si>
  <si>
    <t>7300</t>
  </si>
  <si>
    <t>Сільське і лісове господарство, рибне господарство та мисливство</t>
  </si>
  <si>
    <t>7400</t>
  </si>
  <si>
    <t>Інші послуги, пов`язані з економічною діяльністю</t>
  </si>
  <si>
    <t>7800</t>
  </si>
  <si>
    <t>Запобігання та ліквідація надзвичайних ситуацій та наслідків стихійного лиха</t>
  </si>
  <si>
    <t>8000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</si>
  <si>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</si>
  <si>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</si>
  <si>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</si>
  <si>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</si>
  <si>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станом на 09.06.2017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</si>
</sst>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7.00390625" style="0" customWidth="1"/>
    <col min="2" max="2" width="44.875" style="0" customWidth="1"/>
    <col min="3" max="3" width="12.625" style="0" bestFit="1" customWidth="1"/>
    <col min="4" max="4" width="14.75390625" style="0" customWidth="1"/>
    <col min="5" max="5" width="13.75390625" style="0" customWidth="1"/>
    <col min="6" max="6" width="10.375" style="0" customWidth="1"/>
  </cols>
  <sheetData>
    <row r="1" spans="1:6" ht="57.75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11681600</v>
      </c>
      <c r="D6" s="3">
        <v>5656035</v>
      </c>
      <c r="E6" s="3">
        <v>4257646.88</v>
      </c>
      <c r="F6" s="3">
        <f aca="true" t="shared" si="0" ref="F6:F19">IF(D6=0,0,(E6/D6)*100)</f>
        <v>75.27617633200643</v>
      </c>
    </row>
    <row r="7" spans="1:6" ht="12.75">
      <c r="A7" s="2" t="s">
        <v>7</v>
      </c>
      <c r="B7" s="4" t="s">
        <v>8</v>
      </c>
      <c r="C7" s="3">
        <v>76538739.85</v>
      </c>
      <c r="D7" s="3">
        <v>42194544.85</v>
      </c>
      <c r="E7" s="3">
        <v>29737234.609999996</v>
      </c>
      <c r="F7" s="3">
        <f t="shared" si="0"/>
        <v>70.47649101492796</v>
      </c>
    </row>
    <row r="8" spans="1:6" ht="12.75">
      <c r="A8" s="2" t="s">
        <v>9</v>
      </c>
      <c r="B8" s="4" t="s">
        <v>10</v>
      </c>
      <c r="C8" s="3">
        <v>20313100</v>
      </c>
      <c r="D8" s="3">
        <v>9676900</v>
      </c>
      <c r="E8" s="3">
        <v>7327316.7299999995</v>
      </c>
      <c r="F8" s="3">
        <f t="shared" si="0"/>
        <v>75.71966983228099</v>
      </c>
    </row>
    <row r="9" spans="1:6" ht="25.5">
      <c r="A9" s="2" t="s">
        <v>11</v>
      </c>
      <c r="B9" s="4" t="s">
        <v>12</v>
      </c>
      <c r="C9" s="3">
        <v>112718500</v>
      </c>
      <c r="D9" s="3">
        <v>83797082.76999998</v>
      </c>
      <c r="E9" s="3">
        <v>79408031.15</v>
      </c>
      <c r="F9" s="3">
        <f t="shared" si="0"/>
        <v>94.76228589956202</v>
      </c>
    </row>
    <row r="10" spans="1:6" ht="12.75">
      <c r="A10" s="2" t="s">
        <v>13</v>
      </c>
      <c r="B10" s="4" t="s">
        <v>14</v>
      </c>
      <c r="C10" s="3">
        <v>8165000</v>
      </c>
      <c r="D10" s="3">
        <v>4270080</v>
      </c>
      <c r="E10" s="3">
        <v>3054168.77</v>
      </c>
      <c r="F10" s="3">
        <f t="shared" si="0"/>
        <v>71.52486065834832</v>
      </c>
    </row>
    <row r="11" spans="1:6" ht="12.75">
      <c r="A11" s="2" t="s">
        <v>15</v>
      </c>
      <c r="B11" s="4" t="s">
        <v>16</v>
      </c>
      <c r="C11" s="3">
        <v>2312500</v>
      </c>
      <c r="D11" s="3">
        <v>1436950</v>
      </c>
      <c r="E11" s="3">
        <v>953093.37</v>
      </c>
      <c r="F11" s="3">
        <f t="shared" si="0"/>
        <v>66.32752496607398</v>
      </c>
    </row>
    <row r="12" spans="1:6" ht="25.5">
      <c r="A12" s="2" t="s">
        <v>17</v>
      </c>
      <c r="B12" s="4" t="s">
        <v>18</v>
      </c>
      <c r="C12" s="3">
        <v>5932200</v>
      </c>
      <c r="D12" s="3">
        <v>3238000</v>
      </c>
      <c r="E12" s="3">
        <v>1805547.91</v>
      </c>
      <c r="F12" s="3">
        <f t="shared" si="0"/>
        <v>55.76120784434836</v>
      </c>
    </row>
    <row r="13" spans="1:6" ht="38.25">
      <c r="A13" s="2" t="s">
        <v>19</v>
      </c>
      <c r="B13" s="4" t="s">
        <v>20</v>
      </c>
      <c r="C13" s="3">
        <v>2725000</v>
      </c>
      <c r="D13" s="3">
        <v>1320000</v>
      </c>
      <c r="E13" s="3">
        <v>680299</v>
      </c>
      <c r="F13" s="3">
        <f t="shared" si="0"/>
        <v>51.53780303030303</v>
      </c>
    </row>
    <row r="14" spans="1:6" ht="12.75">
      <c r="A14" s="2" t="s">
        <v>21</v>
      </c>
      <c r="B14" s="4" t="s">
        <v>22</v>
      </c>
      <c r="C14" s="3">
        <v>378000</v>
      </c>
      <c r="D14" s="3">
        <v>186000</v>
      </c>
      <c r="E14" s="3">
        <v>155000</v>
      </c>
      <c r="F14" s="3">
        <f t="shared" si="0"/>
        <v>83.33333333333334</v>
      </c>
    </row>
    <row r="15" spans="1:6" ht="38.25">
      <c r="A15" s="2" t="s">
        <v>23</v>
      </c>
      <c r="B15" s="4" t="s">
        <v>24</v>
      </c>
      <c r="C15" s="3">
        <v>30000</v>
      </c>
      <c r="D15" s="3">
        <v>30000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2204200</v>
      </c>
      <c r="D16" s="3">
        <v>2183500</v>
      </c>
      <c r="E16" s="3">
        <v>1720018.98</v>
      </c>
      <c r="F16" s="3">
        <f t="shared" si="0"/>
        <v>78.77348202427295</v>
      </c>
    </row>
    <row r="17" spans="1:6" ht="38.25">
      <c r="A17" s="2" t="s">
        <v>27</v>
      </c>
      <c r="B17" s="4" t="s">
        <v>28</v>
      </c>
      <c r="C17" s="3">
        <v>85000</v>
      </c>
      <c r="D17" s="3">
        <v>45000</v>
      </c>
      <c r="E17" s="3">
        <v>14630.7</v>
      </c>
      <c r="F17" s="3">
        <f t="shared" si="0"/>
        <v>32.51266666666667</v>
      </c>
    </row>
    <row r="18" spans="1:6" ht="25.5">
      <c r="A18" s="2" t="s">
        <v>29</v>
      </c>
      <c r="B18" s="4" t="s">
        <v>30</v>
      </c>
      <c r="C18" s="3">
        <v>22652400</v>
      </c>
      <c r="D18" s="3">
        <v>10918700</v>
      </c>
      <c r="E18" s="3">
        <v>9752656.74</v>
      </c>
      <c r="F18" s="3">
        <f t="shared" si="0"/>
        <v>89.32067682050061</v>
      </c>
    </row>
    <row r="19" spans="1:6" ht="24" customHeight="1">
      <c r="A19" s="5" t="s">
        <v>31</v>
      </c>
      <c r="B19" s="5"/>
      <c r="C19" s="6">
        <v>265736239.85</v>
      </c>
      <c r="D19" s="6">
        <v>164952792.61999997</v>
      </c>
      <c r="E19" s="6">
        <v>138865644.84000003</v>
      </c>
      <c r="F19" s="6">
        <f t="shared" si="0"/>
        <v>84.18508267386741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fitToHeight="5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2017-06-09T08:31:08Z</cp:lastPrinted>
  <dcterms:created xsi:type="dcterms:W3CDTF">2017-06-09T08:24:59Z</dcterms:created>
  <dcterms:modified xsi:type="dcterms:W3CDTF">2017-06-09T08:32:09Z</dcterms:modified>
  <cp:category/>
  <cp:version/>
  <cp:contentType/>
  <cp:contentStatus/>
</cp:coreProperties>
</file>