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<sst xmlns="http://schemas.openxmlformats.org/spreadsheetml/2006/main" count="38" uniqueCount="38">
  <si>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</si>
  <si>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</si>
  <si>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</si>
  <si>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</si>
  <si>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</si>
  <si>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</si>
  <si>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</si>
  <si>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</si>
  <si>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</si>
  <si>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</si>
  <si>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</si>
  <si>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</si>
  <si>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</si>
  <si>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</si>
  <si>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</si>
  <si>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</si>
  <si>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</si>
  <si>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</si>
  <si>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</si>
  <si>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</si>
  <si>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6300</t>
  </si>
  <si>
    <t>Будівництво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</si>
  <si>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</si>
  <si>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</si>
  <si>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</si>
  <si>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</si>
  <si>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</si>
  <si>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</si>
  <si>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</si>
  <si>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</si>
  <si>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8000</t>
  </si>
  <si>
    <t>Видатки, не віднесені до основних груп</t>
  </si>
  <si>
    <t>9100</t>
  </si>
  <si>
    <t>Цільові фонди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</si>
  <si>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</si>
  <si>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</si>
  <si>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</si>
  <si>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м.Знам'янка за 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</si>
</sst>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5.875" style="0" customWidth="1"/>
    <col min="2" max="2" width="33.75390625" style="0" customWidth="1"/>
    <col min="3" max="5" width="13.25390625" style="0" customWidth="1"/>
    <col min="6" max="6" width="11.625" style="0" bestFit="1" customWidth="1"/>
    <col min="7" max="7" width="11.375" style="0" customWidth="1"/>
  </cols>
  <sheetData>
    <row r="1" spans="1:7" ht="90.75" customHeight="1">
      <c r="A1" s="8" t="s">
        <v>37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36</v>
      </c>
    </row>
    <row r="5" spans="1:7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</row>
    <row r="6" spans="1:7" ht="12.75">
      <c r="A6" s="2" t="s">
        <v>6</v>
      </c>
      <c r="B6" s="4" t="s">
        <v>7</v>
      </c>
      <c r="C6" s="3">
        <v>221000</v>
      </c>
      <c r="D6" s="3">
        <v>455400</v>
      </c>
      <c r="E6" s="3">
        <v>455400</v>
      </c>
      <c r="F6" s="3">
        <v>436585.89</v>
      </c>
      <c r="G6" s="3">
        <f aca="true" t="shared" si="0" ref="G6:G20">IF(E6=0,0,(F6/E6)*100)</f>
        <v>95.8686627140975</v>
      </c>
    </row>
    <row r="7" spans="1:7" ht="12.75">
      <c r="A7" s="2" t="s">
        <v>8</v>
      </c>
      <c r="B7" s="4" t="s">
        <v>9</v>
      </c>
      <c r="C7" s="3">
        <v>4759600</v>
      </c>
      <c r="D7" s="3">
        <v>8917318.29</v>
      </c>
      <c r="E7" s="3">
        <v>8917318.29</v>
      </c>
      <c r="F7" s="3">
        <v>6331294.69</v>
      </c>
      <c r="G7" s="3">
        <f t="shared" si="0"/>
        <v>70.99998546760409</v>
      </c>
    </row>
    <row r="8" spans="1:7" ht="12.75">
      <c r="A8" s="2" t="s">
        <v>10</v>
      </c>
      <c r="B8" s="4" t="s">
        <v>11</v>
      </c>
      <c r="C8" s="3">
        <v>0</v>
      </c>
      <c r="D8" s="3">
        <v>1944377.64</v>
      </c>
      <c r="E8" s="3">
        <v>1944377.64</v>
      </c>
      <c r="F8" s="3">
        <v>565715.7</v>
      </c>
      <c r="G8" s="3">
        <f t="shared" si="0"/>
        <v>29.094949888438336</v>
      </c>
    </row>
    <row r="9" spans="1:7" ht="25.5">
      <c r="A9" s="2" t="s">
        <v>12</v>
      </c>
      <c r="B9" s="4" t="s">
        <v>13</v>
      </c>
      <c r="C9" s="3">
        <v>1591700</v>
      </c>
      <c r="D9" s="3">
        <v>2153655.56</v>
      </c>
      <c r="E9" s="3">
        <v>2153655.56</v>
      </c>
      <c r="F9" s="3">
        <v>1344870.4</v>
      </c>
      <c r="G9" s="3">
        <f t="shared" si="0"/>
        <v>62.4459372695604</v>
      </c>
    </row>
    <row r="10" spans="1:7" ht="12.75">
      <c r="A10" s="2" t="s">
        <v>14</v>
      </c>
      <c r="B10" s="4" t="s">
        <v>15</v>
      </c>
      <c r="C10" s="3">
        <v>430000</v>
      </c>
      <c r="D10" s="3">
        <v>597300</v>
      </c>
      <c r="E10" s="3">
        <v>597300</v>
      </c>
      <c r="F10" s="3">
        <v>578802.21</v>
      </c>
      <c r="G10" s="3">
        <f t="shared" si="0"/>
        <v>96.90309894525365</v>
      </c>
    </row>
    <row r="11" spans="1:7" ht="12.75">
      <c r="A11" s="2" t="s">
        <v>16</v>
      </c>
      <c r="B11" s="4" t="s">
        <v>17</v>
      </c>
      <c r="C11" s="3">
        <v>50000</v>
      </c>
      <c r="D11" s="3">
        <v>280000</v>
      </c>
      <c r="E11" s="3">
        <v>280000</v>
      </c>
      <c r="F11" s="3">
        <v>212823</v>
      </c>
      <c r="G11" s="3">
        <f t="shared" si="0"/>
        <v>76.00821428571429</v>
      </c>
    </row>
    <row r="12" spans="1:7" ht="12.75">
      <c r="A12" s="2" t="s">
        <v>18</v>
      </c>
      <c r="B12" s="4" t="s">
        <v>19</v>
      </c>
      <c r="C12" s="3">
        <v>7883200</v>
      </c>
      <c r="D12" s="3">
        <v>14436156</v>
      </c>
      <c r="E12" s="3">
        <v>14436156</v>
      </c>
      <c r="F12" s="3">
        <v>10764948.040000001</v>
      </c>
      <c r="G12" s="3">
        <f t="shared" si="0"/>
        <v>74.56935239547148</v>
      </c>
    </row>
    <row r="13" spans="1:7" ht="12.75">
      <c r="A13" s="2" t="s">
        <v>20</v>
      </c>
      <c r="B13" s="4" t="s">
        <v>21</v>
      </c>
      <c r="C13" s="3">
        <v>300000</v>
      </c>
      <c r="D13" s="3">
        <v>2707803</v>
      </c>
      <c r="E13" s="3">
        <v>2707803</v>
      </c>
      <c r="F13" s="3">
        <v>609373.23</v>
      </c>
      <c r="G13" s="3">
        <f t="shared" si="0"/>
        <v>22.504341342409326</v>
      </c>
    </row>
    <row r="14" spans="1:7" ht="38.25">
      <c r="A14" s="2" t="s">
        <v>22</v>
      </c>
      <c r="B14" s="4" t="s">
        <v>23</v>
      </c>
      <c r="C14" s="3">
        <v>4698000</v>
      </c>
      <c r="D14" s="3">
        <v>7628440</v>
      </c>
      <c r="E14" s="3">
        <v>7628440</v>
      </c>
      <c r="F14" s="3">
        <v>6857217.96</v>
      </c>
      <c r="G14" s="3">
        <f t="shared" si="0"/>
        <v>89.89017361347798</v>
      </c>
    </row>
    <row r="15" spans="1:7" ht="12.75">
      <c r="A15" s="2" t="s">
        <v>24</v>
      </c>
      <c r="B15" s="4" t="s">
        <v>25</v>
      </c>
      <c r="C15" s="3">
        <v>10000</v>
      </c>
      <c r="D15" s="3">
        <v>10000</v>
      </c>
      <c r="E15" s="3">
        <v>10000</v>
      </c>
      <c r="F15" s="3">
        <v>10000</v>
      </c>
      <c r="G15" s="3">
        <f t="shared" si="0"/>
        <v>100</v>
      </c>
    </row>
    <row r="16" spans="1:7" ht="25.5">
      <c r="A16" s="2" t="s">
        <v>26</v>
      </c>
      <c r="B16" s="4" t="s">
        <v>27</v>
      </c>
      <c r="C16" s="3">
        <v>15000</v>
      </c>
      <c r="D16" s="3">
        <v>5000</v>
      </c>
      <c r="E16" s="3">
        <v>5000</v>
      </c>
      <c r="F16" s="3">
        <v>0</v>
      </c>
      <c r="G16" s="3">
        <f t="shared" si="0"/>
        <v>0</v>
      </c>
    </row>
    <row r="17" spans="1:7" ht="25.5">
      <c r="A17" s="2" t="s">
        <v>28</v>
      </c>
      <c r="B17" s="4" t="s">
        <v>29</v>
      </c>
      <c r="C17" s="3">
        <v>0</v>
      </c>
      <c r="D17" s="3">
        <v>651700</v>
      </c>
      <c r="E17" s="3">
        <v>651700</v>
      </c>
      <c r="F17" s="3">
        <v>446093.76</v>
      </c>
      <c r="G17" s="3">
        <f t="shared" si="0"/>
        <v>68.45078410311494</v>
      </c>
    </row>
    <row r="18" spans="1:7" ht="25.5">
      <c r="A18" s="2" t="s">
        <v>30</v>
      </c>
      <c r="B18" s="4" t="s">
        <v>31</v>
      </c>
      <c r="C18" s="3">
        <v>40000</v>
      </c>
      <c r="D18" s="3">
        <v>4115000</v>
      </c>
      <c r="E18" s="3">
        <v>4115000</v>
      </c>
      <c r="F18" s="3">
        <v>3018604.64</v>
      </c>
      <c r="G18" s="3">
        <f t="shared" si="0"/>
        <v>73.35612733900365</v>
      </c>
    </row>
    <row r="19" spans="1:7" ht="12.75">
      <c r="A19" s="2" t="s">
        <v>32</v>
      </c>
      <c r="B19" s="4" t="s">
        <v>33</v>
      </c>
      <c r="C19" s="3">
        <v>99000</v>
      </c>
      <c r="D19" s="3">
        <v>506400</v>
      </c>
      <c r="E19" s="3">
        <v>506400</v>
      </c>
      <c r="F19" s="3">
        <v>392267.4</v>
      </c>
      <c r="G19" s="3">
        <f t="shared" si="0"/>
        <v>77.46196682464456</v>
      </c>
    </row>
    <row r="20" spans="1:7" ht="19.5" customHeight="1">
      <c r="A20" s="5" t="s">
        <v>34</v>
      </c>
      <c r="B20" s="5"/>
      <c r="C20" s="6">
        <v>20097500</v>
      </c>
      <c r="D20" s="6">
        <v>44408550.49</v>
      </c>
      <c r="E20" s="6">
        <v>44408550.49</v>
      </c>
      <c r="F20" s="6">
        <v>31568596.92000001</v>
      </c>
      <c r="G20" s="6">
        <f t="shared" si="0"/>
        <v>71.0867537257463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2018-01-02T11:36:05Z</dcterms:created>
  <dcterms:modified xsi:type="dcterms:W3CDTF">2018-01-02T11:39:55Z</dcterms:modified>
  <cp:category/>
  <cp:version/>
  <cp:contentType/>
  <cp:contentStatus/>
</cp:coreProperties>
</file>