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<sst xmlns="http://schemas.openxmlformats.org/spreadsheetml/2006/main" count="30" uniqueCount="30">
  <si>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</si>
  <si>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</si>
  <si>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</si>
  <si>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</si>
  <si>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</si>
  <si>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</si>
  <si>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</si>
  <si>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</si>
  <si>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</si>
  <si>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</si>
  <si>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</si>
  <si>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</si>
  <si>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</si>
  <si>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</si>
  <si>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</si>
  <si>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</si>
  <si>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</si>
  <si>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</si>
  <si>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</si>
  <si>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</si>
  <si>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</si>
  <si>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</si>
  <si>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</si>
  <si>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</si>
  <si>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</si>
  <si>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</si>
  <si>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</si>
  <si>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</si>
  <si>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</si>
  <si>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станом на 02.02.2018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</si>
</sst>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7.25390625" style="0" customWidth="1"/>
    <col min="2" max="2" width="31.375" style="0" customWidth="1"/>
    <col min="3" max="3" width="14.125" style="0" customWidth="1"/>
    <col min="4" max="5" width="13.875" style="0" customWidth="1"/>
    <col min="6" max="6" width="11.625" style="0" bestFit="1" customWidth="1"/>
    <col min="7" max="7" width="10.75390625" style="0" customWidth="1"/>
  </cols>
  <sheetData>
    <row r="1" spans="1:7" ht="100.5" customHeight="1">
      <c r="A1" s="9" t="s">
        <v>29</v>
      </c>
      <c r="B1" s="9"/>
      <c r="C1" s="9"/>
      <c r="D1" s="9"/>
      <c r="E1" s="9"/>
      <c r="F1" s="9"/>
      <c r="G1" s="9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ht="12.75">
      <c r="F4" t="s">
        <v>28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27</v>
      </c>
    </row>
    <row r="6" spans="1:7" ht="12.75">
      <c r="A6" s="2" t="s">
        <v>6</v>
      </c>
      <c r="B6" s="5" t="s">
        <v>7</v>
      </c>
      <c r="C6" s="3">
        <v>19238800</v>
      </c>
      <c r="D6" s="3">
        <v>19238800</v>
      </c>
      <c r="E6" s="3">
        <v>3142526</v>
      </c>
      <c r="F6" s="3">
        <v>1316516.54</v>
      </c>
      <c r="G6" s="3">
        <f aca="true" t="shared" si="0" ref="G6:G16">IF(E6=0,0,(F6/E6)*100)</f>
        <v>41.8935766959446</v>
      </c>
    </row>
    <row r="7" spans="1:7" ht="12.75">
      <c r="A7" s="2" t="s">
        <v>8</v>
      </c>
      <c r="B7" s="5" t="s">
        <v>9</v>
      </c>
      <c r="C7" s="3">
        <v>87286100</v>
      </c>
      <c r="D7" s="3">
        <v>87286100</v>
      </c>
      <c r="E7" s="3">
        <v>14444104</v>
      </c>
      <c r="F7" s="3">
        <v>5767815.26</v>
      </c>
      <c r="G7" s="3">
        <f t="shared" si="0"/>
        <v>39.9319698888903</v>
      </c>
    </row>
    <row r="8" spans="1:7" ht="12.75">
      <c r="A8" s="2" t="s">
        <v>10</v>
      </c>
      <c r="B8" s="5" t="s">
        <v>11</v>
      </c>
      <c r="C8" s="3">
        <v>45136400</v>
      </c>
      <c r="D8" s="3">
        <v>45136400</v>
      </c>
      <c r="E8" s="3">
        <v>9477770</v>
      </c>
      <c r="F8" s="3">
        <v>3862202.28</v>
      </c>
      <c r="G8" s="3">
        <f t="shared" si="0"/>
        <v>40.75011611381158</v>
      </c>
    </row>
    <row r="9" spans="1:7" ht="25.5">
      <c r="A9" s="2" t="s">
        <v>12</v>
      </c>
      <c r="B9" s="5" t="s">
        <v>13</v>
      </c>
      <c r="C9" s="3">
        <v>154544561</v>
      </c>
      <c r="D9" s="3">
        <v>154544561</v>
      </c>
      <c r="E9" s="3">
        <v>32473250</v>
      </c>
      <c r="F9" s="3">
        <v>14806026.200000001</v>
      </c>
      <c r="G9" s="3">
        <f t="shared" si="0"/>
        <v>45.594531499003025</v>
      </c>
    </row>
    <row r="10" spans="1:7" ht="12.75">
      <c r="A10" s="2" t="s">
        <v>14</v>
      </c>
      <c r="B10" s="5" t="s">
        <v>15</v>
      </c>
      <c r="C10" s="3">
        <v>6371000</v>
      </c>
      <c r="D10" s="3">
        <v>6371000</v>
      </c>
      <c r="E10" s="3">
        <v>1102276</v>
      </c>
      <c r="F10" s="3">
        <v>392480.36</v>
      </c>
      <c r="G10" s="3">
        <f t="shared" si="0"/>
        <v>35.60635993163236</v>
      </c>
    </row>
    <row r="11" spans="1:7" ht="12.75">
      <c r="A11" s="2" t="s">
        <v>16</v>
      </c>
      <c r="B11" s="5" t="s">
        <v>17</v>
      </c>
      <c r="C11" s="3">
        <v>2869000</v>
      </c>
      <c r="D11" s="3">
        <v>2869000</v>
      </c>
      <c r="E11" s="3">
        <v>472263</v>
      </c>
      <c r="F11" s="3">
        <v>167803.81</v>
      </c>
      <c r="G11" s="3">
        <f t="shared" si="0"/>
        <v>35.53185619030074</v>
      </c>
    </row>
    <row r="12" spans="1:7" ht="25.5">
      <c r="A12" s="2" t="s">
        <v>18</v>
      </c>
      <c r="B12" s="5" t="s">
        <v>19</v>
      </c>
      <c r="C12" s="3">
        <v>5221000</v>
      </c>
      <c r="D12" s="3">
        <v>5221000</v>
      </c>
      <c r="E12" s="3">
        <v>674564</v>
      </c>
      <c r="F12" s="3">
        <v>191385.88</v>
      </c>
      <c r="G12" s="3">
        <f t="shared" si="0"/>
        <v>28.37178977828642</v>
      </c>
    </row>
    <row r="13" spans="1:7" ht="12.75">
      <c r="A13" s="2" t="s">
        <v>20</v>
      </c>
      <c r="B13" s="5" t="s">
        <v>21</v>
      </c>
      <c r="C13" s="3">
        <v>4225259</v>
      </c>
      <c r="D13" s="3">
        <v>4225259</v>
      </c>
      <c r="E13" s="3">
        <v>0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5" t="s">
        <v>23</v>
      </c>
      <c r="C14" s="3">
        <v>1910000</v>
      </c>
      <c r="D14" s="3">
        <v>1910000</v>
      </c>
      <c r="E14" s="3">
        <v>62000</v>
      </c>
      <c r="F14" s="3">
        <v>0</v>
      </c>
      <c r="G14" s="3">
        <f t="shared" si="0"/>
        <v>0</v>
      </c>
    </row>
    <row r="15" spans="1:7" ht="12.75">
      <c r="A15" s="2" t="s">
        <v>24</v>
      </c>
      <c r="B15" s="5" t="s">
        <v>25</v>
      </c>
      <c r="C15" s="3">
        <v>23170300</v>
      </c>
      <c r="D15" s="3">
        <v>23170300</v>
      </c>
      <c r="E15" s="3">
        <v>4501700</v>
      </c>
      <c r="F15" s="3">
        <v>2250900</v>
      </c>
      <c r="G15" s="3">
        <f t="shared" si="0"/>
        <v>50.00111069151654</v>
      </c>
    </row>
    <row r="16" spans="1:7" ht="22.5" customHeight="1">
      <c r="A16" s="6" t="s">
        <v>26</v>
      </c>
      <c r="B16" s="6"/>
      <c r="C16" s="7">
        <v>349972420</v>
      </c>
      <c r="D16" s="7">
        <v>349972420</v>
      </c>
      <c r="E16" s="7">
        <v>66350453</v>
      </c>
      <c r="F16" s="7">
        <v>28755130.33000001</v>
      </c>
      <c r="G16" s="7">
        <f t="shared" si="0"/>
        <v>43.33825773578367</v>
      </c>
    </row>
    <row r="17" spans="1:7" ht="12.75">
      <c r="A17" s="4"/>
      <c r="B17" s="4"/>
      <c r="C17" s="4"/>
      <c r="D17" s="4"/>
      <c r="E17" s="4"/>
      <c r="F17" s="4"/>
      <c r="G17" s="4"/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2018-02-02T13:13:52Z</cp:lastPrinted>
  <dcterms:created xsi:type="dcterms:W3CDTF">2018-02-02T13:07:23Z</dcterms:created>
  <dcterms:modified xsi:type="dcterms:W3CDTF">2018-02-02T13:14:56Z</dcterms:modified>
  <cp:category/>
  <cp:version/>
  <cp:contentType/>
  <cp:contentStatus/>
</cp:coreProperties>
</file>