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<sst xmlns="http://schemas.openxmlformats.org/spreadsheetml/2006/main" count="35" uniqueCount="35">
  <si>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</t>
  </si>
  <si>
    <t>Показник</t>
  </si>
  <si>
    <t>Затверджений план на рік</t>
  </si>
  <si>
    <t>План на рік з урахуванням змін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</si>
  <si>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</si>
  <si>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</si>
  <si>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</si>
  <si>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</si>
  <si>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</si>
  <si>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</si>
  <si>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</si>
  <si>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</si>
  <si>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</si>
  <si>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</si>
  <si>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</si>
  <si>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</si>
  <si>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</si>
  <si>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</si>
  <si>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</si>
  <si>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</si>
  <si>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</si>
  <si>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</si>
  <si>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</si>
  <si>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</si>
  <si>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180000</t>
  </si>
  <si>
    <t>Інші послуги, пов`язані з економічною діяльністю</t>
  </si>
  <si>
    <t>210000</t>
  </si>
  <si>
    <t>Запобігання та ліквідація надзвичайних ситуацій та наслідків стихійного лиха</t>
  </si>
  <si>
    <t>250000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</si>
  <si>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</si>
  <si>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</si>
  <si>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</si>
  <si>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</si>
  <si>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 xml:space="preserve">Інформація про видатки загального фонду міського бюдету м.Знам'янка                       станом на 01.01.2016 </t>
  </si>
  <si>
    <t>Касові видатки за 2015р.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</si>
</sst>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1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E6" sqref="E6"/>
    </sheetView>
  </sheetViews>
  <sheetFormatPr defaultColWidth="9.00390625" defaultRowHeight="12.75"/>
  <cols>
    <col min="2" max="2" width="51.125" style="0" customWidth="1"/>
    <col min="3" max="3" width="16.75390625" style="0" customWidth="1"/>
    <col min="4" max="4" width="16.875" style="0" customWidth="1"/>
    <col min="5" max="5" width="16.625" style="0" customWidth="1"/>
    <col min="6" max="6" width="10.25390625" style="0" customWidth="1"/>
  </cols>
  <sheetData>
    <row r="1" spans="1:6" ht="75" customHeight="1">
      <c r="A1" s="8" t="s">
        <v>33</v>
      </c>
      <c r="B1" s="8"/>
      <c r="C1" s="8"/>
      <c r="D1" s="8"/>
      <c r="E1" s="8"/>
      <c r="F1" s="8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ht="12.75">
      <c r="F4" t="s">
        <v>32</v>
      </c>
    </row>
    <row r="5" spans="1:6" ht="79.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34</v>
      </c>
      <c r="F5" s="1" t="s">
        <v>31</v>
      </c>
    </row>
    <row r="6" spans="1:6" ht="12.75">
      <c r="A6" s="2" t="s">
        <v>4</v>
      </c>
      <c r="B6" s="4" t="s">
        <v>5</v>
      </c>
      <c r="C6" s="3">
        <v>7355700</v>
      </c>
      <c r="D6" s="3">
        <v>8361100</v>
      </c>
      <c r="E6" s="3">
        <v>8237791.41</v>
      </c>
      <c r="F6" s="3">
        <f aca="true" t="shared" si="0" ref="F6:F19">IF(D6=0,0,(E6/D6)*100)</f>
        <v>98.52521091722382</v>
      </c>
    </row>
    <row r="7" spans="1:6" ht="12.75">
      <c r="A7" s="2" t="s">
        <v>6</v>
      </c>
      <c r="B7" s="4" t="s">
        <v>7</v>
      </c>
      <c r="C7" s="3">
        <v>41007800</v>
      </c>
      <c r="D7" s="3">
        <v>45938285</v>
      </c>
      <c r="E7" s="3">
        <v>45314056.87</v>
      </c>
      <c r="F7" s="3">
        <f t="shared" si="0"/>
        <v>98.64115926399951</v>
      </c>
    </row>
    <row r="8" spans="1:6" ht="12.75">
      <c r="A8" s="2" t="s">
        <v>8</v>
      </c>
      <c r="B8" s="4" t="s">
        <v>9</v>
      </c>
      <c r="C8" s="3">
        <v>1900000</v>
      </c>
      <c r="D8" s="3">
        <v>12711900</v>
      </c>
      <c r="E8" s="3">
        <v>10075192.59</v>
      </c>
      <c r="F8" s="3">
        <f t="shared" si="0"/>
        <v>79.2579597857126</v>
      </c>
    </row>
    <row r="9" spans="1:6" ht="12.75">
      <c r="A9" s="2" t="s">
        <v>10</v>
      </c>
      <c r="B9" s="4" t="s">
        <v>11</v>
      </c>
      <c r="C9" s="3">
        <v>45115800</v>
      </c>
      <c r="D9" s="3">
        <v>61869269.32000001</v>
      </c>
      <c r="E9" s="3">
        <v>61796150.39</v>
      </c>
      <c r="F9" s="3">
        <f t="shared" si="0"/>
        <v>99.88181704616258</v>
      </c>
    </row>
    <row r="10" spans="1:6" ht="12.75">
      <c r="A10" s="2" t="s">
        <v>12</v>
      </c>
      <c r="B10" s="4" t="s">
        <v>13</v>
      </c>
      <c r="C10" s="3">
        <v>2180000</v>
      </c>
      <c r="D10" s="3">
        <v>3123883</v>
      </c>
      <c r="E10" s="3">
        <v>3111172.37</v>
      </c>
      <c r="F10" s="3">
        <f t="shared" si="0"/>
        <v>99.59311440281215</v>
      </c>
    </row>
    <row r="11" spans="1:6" ht="12.75">
      <c r="A11" s="2" t="s">
        <v>14</v>
      </c>
      <c r="B11" s="4" t="s">
        <v>15</v>
      </c>
      <c r="C11" s="3">
        <v>4665400</v>
      </c>
      <c r="D11" s="3">
        <v>5221965</v>
      </c>
      <c r="E11" s="3">
        <v>5147420.23</v>
      </c>
      <c r="F11" s="3">
        <f t="shared" si="0"/>
        <v>98.57247664432835</v>
      </c>
    </row>
    <row r="12" spans="1:6" ht="12.75">
      <c r="A12" s="2" t="s">
        <v>16</v>
      </c>
      <c r="B12" s="4" t="s">
        <v>17</v>
      </c>
      <c r="C12" s="3">
        <v>350000</v>
      </c>
      <c r="D12" s="3">
        <v>385000</v>
      </c>
      <c r="E12" s="3">
        <v>385000</v>
      </c>
      <c r="F12" s="3">
        <f t="shared" si="0"/>
        <v>100</v>
      </c>
    </row>
    <row r="13" spans="1:6" ht="12.75">
      <c r="A13" s="2" t="s">
        <v>18</v>
      </c>
      <c r="B13" s="4" t="s">
        <v>19</v>
      </c>
      <c r="C13" s="3">
        <v>1322800</v>
      </c>
      <c r="D13" s="3">
        <v>1700108</v>
      </c>
      <c r="E13" s="3">
        <v>1687481.83</v>
      </c>
      <c r="F13" s="3">
        <f t="shared" si="0"/>
        <v>99.25733129895278</v>
      </c>
    </row>
    <row r="14" spans="1:6" ht="25.5">
      <c r="A14" s="2" t="s">
        <v>20</v>
      </c>
      <c r="B14" s="4" t="s">
        <v>21</v>
      </c>
      <c r="C14" s="3">
        <v>161000</v>
      </c>
      <c r="D14" s="3">
        <v>159000</v>
      </c>
      <c r="E14" s="3">
        <v>158969.71</v>
      </c>
      <c r="F14" s="3">
        <f t="shared" si="0"/>
        <v>99.98094968553458</v>
      </c>
    </row>
    <row r="15" spans="1:6" ht="25.5">
      <c r="A15" s="2" t="s">
        <v>22</v>
      </c>
      <c r="B15" s="4" t="s">
        <v>23</v>
      </c>
      <c r="C15" s="3">
        <v>2800000</v>
      </c>
      <c r="D15" s="3">
        <v>3859215.55</v>
      </c>
      <c r="E15" s="3">
        <v>3423131.2</v>
      </c>
      <c r="F15" s="3">
        <f t="shared" si="0"/>
        <v>88.70018156928292</v>
      </c>
    </row>
    <row r="16" spans="1:6" ht="12.75">
      <c r="A16" s="2" t="s">
        <v>24</v>
      </c>
      <c r="B16" s="4" t="s">
        <v>25</v>
      </c>
      <c r="C16" s="3">
        <v>145000</v>
      </c>
      <c r="D16" s="3">
        <v>220000</v>
      </c>
      <c r="E16" s="3">
        <v>220000</v>
      </c>
      <c r="F16" s="3">
        <f t="shared" si="0"/>
        <v>100</v>
      </c>
    </row>
    <row r="17" spans="1:6" ht="25.5">
      <c r="A17" s="2" t="s">
        <v>26</v>
      </c>
      <c r="B17" s="4" t="s">
        <v>27</v>
      </c>
      <c r="C17" s="3">
        <v>120000</v>
      </c>
      <c r="D17" s="3">
        <v>76230</v>
      </c>
      <c r="E17" s="3">
        <v>76045.84</v>
      </c>
      <c r="F17" s="3">
        <f t="shared" si="0"/>
        <v>99.75841532205169</v>
      </c>
    </row>
    <row r="18" spans="1:6" ht="12.75">
      <c r="A18" s="2" t="s">
        <v>28</v>
      </c>
      <c r="B18" s="4" t="s">
        <v>29</v>
      </c>
      <c r="C18" s="3">
        <v>12406300</v>
      </c>
      <c r="D18" s="3">
        <v>13268777</v>
      </c>
      <c r="E18" s="3">
        <v>12891021.879999999</v>
      </c>
      <c r="F18" s="3">
        <f t="shared" si="0"/>
        <v>97.1530524629361</v>
      </c>
    </row>
    <row r="19" spans="1:6" ht="19.5" customHeight="1">
      <c r="A19" s="5" t="s">
        <v>30</v>
      </c>
      <c r="B19" s="5"/>
      <c r="C19" s="6">
        <v>119529800</v>
      </c>
      <c r="D19" s="6">
        <v>156894732.87</v>
      </c>
      <c r="E19" s="6">
        <v>152523434.32</v>
      </c>
      <c r="F19" s="6">
        <f t="shared" si="0"/>
        <v>97.2138653286583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2016-01-04T11:53:16Z</dcterms:created>
  <dcterms:modified xsi:type="dcterms:W3CDTF">2016-01-04T12:17:48Z</dcterms:modified>
  <cp:category/>
  <cp:version/>
  <cp:contentType/>
  <cp:contentStatus/>
</cp:coreProperties>
</file>