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<sst xmlns="http://schemas.openxmlformats.org/spreadsheetml/2006/main" count="33" uniqueCount="33">
  <si>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</si>
  <si>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</si>
  <si>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</si>
  <si>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</si>
  <si>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</si>
  <si>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010000</t>
  </si>
  <si>
    <t>Державне управління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</si>
  <si>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</si>
  <si>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</si>
  <si>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</si>
  <si>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</si>
  <si>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</si>
  <si>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</si>
  <si>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</si>
  <si>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</si>
  <si>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</si>
  <si>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</si>
  <si>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</si>
  <si>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</si>
  <si>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</si>
  <si>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</si>
  <si>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</si>
  <si>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</si>
  <si>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</si>
  <si>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</si>
  <si>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210000</t>
  </si>
  <si>
    <t>Запобігання та ліквідація надзвичайних ситуацій та наслідків стихійного лиха</t>
  </si>
  <si>
    <t>250000</t>
  </si>
  <si>
    <t>Видатки, не віднесені до основних груп</t>
  </si>
  <si>
    <t>Всього по бюджету</t>
  </si>
  <si>
    <t>% виконання</t>
  </si>
  <si>
    <t>грн.</t>
  </si>
  <si>
    <t>Інформація про видатки загального фонду міського бюдету м.Знам'янка станом на 07.10.2016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</si>
</sst>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">
    <font>
      <sz val="10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2" sqref="A2:E2"/>
    </sheetView>
  </sheetViews>
  <sheetFormatPr defaultColWidth="9.00390625" defaultRowHeight="12.75"/>
  <cols>
    <col min="2" max="2" width="38.375" style="0" customWidth="1"/>
    <col min="3" max="3" width="13.75390625" style="0" customWidth="1"/>
    <col min="4" max="4" width="15.625" style="0" customWidth="1"/>
    <col min="5" max="5" width="15.75390625" style="0" customWidth="1"/>
    <col min="6" max="6" width="10.75390625" style="0" customWidth="1"/>
  </cols>
  <sheetData>
    <row r="1" spans="1:6" ht="85.5" customHeight="1">
      <c r="A1" s="8" t="s">
        <v>32</v>
      </c>
      <c r="B1" s="8"/>
      <c r="C1" s="8"/>
      <c r="D1" s="8"/>
      <c r="E1" s="8"/>
      <c r="F1" s="8"/>
    </row>
    <row r="2" spans="1:5" ht="12.75">
      <c r="A2" s="7"/>
      <c r="B2" s="7"/>
      <c r="C2" s="7"/>
      <c r="D2" s="7"/>
      <c r="E2" s="7"/>
    </row>
    <row r="3" spans="1:5" ht="12.75">
      <c r="A3" s="7"/>
      <c r="B3" s="7"/>
      <c r="C3" s="7"/>
      <c r="D3" s="7"/>
      <c r="E3" s="7"/>
    </row>
    <row r="4" ht="12.75">
      <c r="E4" t="s">
        <v>31</v>
      </c>
    </row>
    <row r="5" spans="1:6" ht="5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30</v>
      </c>
    </row>
    <row r="6" spans="1:6" ht="12.75">
      <c r="A6" s="2" t="s">
        <v>5</v>
      </c>
      <c r="B6" s="3" t="s">
        <v>6</v>
      </c>
      <c r="C6" s="4">
        <v>10269100</v>
      </c>
      <c r="D6" s="4">
        <v>8825466</v>
      </c>
      <c r="E6" s="4">
        <v>7208705.88</v>
      </c>
      <c r="F6" s="4">
        <f aca="true" t="shared" si="0" ref="F6:F18">IF(D6=0,0,(E6/D6)*100)</f>
        <v>81.68073935132718</v>
      </c>
    </row>
    <row r="7" spans="1:6" ht="12.75">
      <c r="A7" s="2" t="s">
        <v>7</v>
      </c>
      <c r="B7" s="3" t="s">
        <v>8</v>
      </c>
      <c r="C7" s="4">
        <v>61383300</v>
      </c>
      <c r="D7" s="4">
        <v>53019892</v>
      </c>
      <c r="E7" s="4">
        <v>43610455.45999999</v>
      </c>
      <c r="F7" s="4">
        <f t="shared" si="0"/>
        <v>82.25300696576295</v>
      </c>
    </row>
    <row r="8" spans="1:6" ht="12.75">
      <c r="A8" s="2" t="s">
        <v>9</v>
      </c>
      <c r="B8" s="3" t="s">
        <v>10</v>
      </c>
      <c r="C8" s="4">
        <v>14322007.41</v>
      </c>
      <c r="D8" s="4">
        <v>11864207.41</v>
      </c>
      <c r="E8" s="4">
        <v>9515339.15</v>
      </c>
      <c r="F8" s="4">
        <f t="shared" si="0"/>
        <v>80.20206340947642</v>
      </c>
    </row>
    <row r="9" spans="1:6" ht="12.75">
      <c r="A9" s="2" t="s">
        <v>11</v>
      </c>
      <c r="B9" s="3" t="s">
        <v>12</v>
      </c>
      <c r="C9" s="4">
        <v>94117900</v>
      </c>
      <c r="D9" s="4">
        <v>82147323.68</v>
      </c>
      <c r="E9" s="4">
        <v>68544622.97</v>
      </c>
      <c r="F9" s="4">
        <f t="shared" si="0"/>
        <v>83.4410908345736</v>
      </c>
    </row>
    <row r="10" spans="1:6" ht="12.75">
      <c r="A10" s="2" t="s">
        <v>13</v>
      </c>
      <c r="B10" s="3" t="s">
        <v>14</v>
      </c>
      <c r="C10" s="4">
        <v>4054800</v>
      </c>
      <c r="D10" s="4">
        <v>3889100</v>
      </c>
      <c r="E10" s="4">
        <v>2760326.53</v>
      </c>
      <c r="F10" s="4">
        <f t="shared" si="0"/>
        <v>70.9759720758016</v>
      </c>
    </row>
    <row r="11" spans="1:6" ht="12.75">
      <c r="A11" s="2" t="s">
        <v>15</v>
      </c>
      <c r="B11" s="3" t="s">
        <v>16</v>
      </c>
      <c r="C11" s="4">
        <v>5641700</v>
      </c>
      <c r="D11" s="4">
        <v>4792975</v>
      </c>
      <c r="E11" s="4">
        <v>3942291.38</v>
      </c>
      <c r="F11" s="4">
        <f t="shared" si="0"/>
        <v>82.25144883918651</v>
      </c>
    </row>
    <row r="12" spans="1:6" ht="12.75">
      <c r="A12" s="2" t="s">
        <v>17</v>
      </c>
      <c r="B12" s="3" t="s">
        <v>18</v>
      </c>
      <c r="C12" s="4">
        <v>350000</v>
      </c>
      <c r="D12" s="4">
        <v>290000</v>
      </c>
      <c r="E12" s="4">
        <v>261000</v>
      </c>
      <c r="F12" s="4">
        <f t="shared" si="0"/>
        <v>90</v>
      </c>
    </row>
    <row r="13" spans="1:6" ht="12.75">
      <c r="A13" s="2" t="s">
        <v>19</v>
      </c>
      <c r="B13" s="3" t="s">
        <v>20</v>
      </c>
      <c r="C13" s="4">
        <v>1808500</v>
      </c>
      <c r="D13" s="4">
        <v>1547950</v>
      </c>
      <c r="E13" s="4">
        <v>1165647.15</v>
      </c>
      <c r="F13" s="4">
        <f t="shared" si="0"/>
        <v>75.30263574404857</v>
      </c>
    </row>
    <row r="14" spans="1:6" ht="12.75">
      <c r="A14" s="2" t="s">
        <v>21</v>
      </c>
      <c r="B14" s="3" t="s">
        <v>22</v>
      </c>
      <c r="C14" s="4">
        <v>20000</v>
      </c>
      <c r="D14" s="4">
        <v>20000</v>
      </c>
      <c r="E14" s="4">
        <v>11411.52</v>
      </c>
      <c r="F14" s="4">
        <f t="shared" si="0"/>
        <v>57.057599999999994</v>
      </c>
    </row>
    <row r="15" spans="1:6" ht="12.75">
      <c r="A15" s="2" t="s">
        <v>23</v>
      </c>
      <c r="B15" s="3" t="s">
        <v>24</v>
      </c>
      <c r="C15" s="4">
        <v>3956820</v>
      </c>
      <c r="D15" s="4">
        <v>3506820</v>
      </c>
      <c r="E15" s="4">
        <v>2803181.85</v>
      </c>
      <c r="F15" s="4">
        <f t="shared" si="0"/>
        <v>79.93515064930621</v>
      </c>
    </row>
    <row r="16" spans="1:6" ht="12.75">
      <c r="A16" s="2" t="s">
        <v>25</v>
      </c>
      <c r="B16" s="3" t="s">
        <v>26</v>
      </c>
      <c r="C16" s="4">
        <v>100000</v>
      </c>
      <c r="D16" s="4">
        <v>95000</v>
      </c>
      <c r="E16" s="4">
        <v>26316.12</v>
      </c>
      <c r="F16" s="4">
        <f t="shared" si="0"/>
        <v>27.701178947368422</v>
      </c>
    </row>
    <row r="17" spans="1:6" ht="12.75">
      <c r="A17" s="2" t="s">
        <v>27</v>
      </c>
      <c r="B17" s="3" t="s">
        <v>28</v>
      </c>
      <c r="C17" s="4">
        <v>21518200</v>
      </c>
      <c r="D17" s="4">
        <v>18096230</v>
      </c>
      <c r="E17" s="4">
        <v>16221856.9</v>
      </c>
      <c r="F17" s="4">
        <f t="shared" si="0"/>
        <v>89.6421901136314</v>
      </c>
    </row>
    <row r="18" spans="1:6" ht="27.75" customHeight="1">
      <c r="A18" s="5" t="s">
        <v>29</v>
      </c>
      <c r="B18" s="5"/>
      <c r="C18" s="6">
        <v>217542327.41</v>
      </c>
      <c r="D18" s="6">
        <v>188094964.08999997</v>
      </c>
      <c r="E18" s="6">
        <v>156071154.91000006</v>
      </c>
      <c r="F18" s="6">
        <f t="shared" si="0"/>
        <v>82.97465892564932</v>
      </c>
    </row>
  </sheetData>
  <mergeCells count="3">
    <mergeCell ref="A2:E2"/>
    <mergeCell ref="A3:E3"/>
    <mergeCell ref="A1:F1"/>
  </mergeCells>
  <printOptions/>
  <pageMargins left="0.590551181102362" right="0.590551181102362" top="0.393700787401575" bottom="0.393700787401575" header="0" footer="0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2016-10-07T07:59:59Z</dcterms:created>
  <dcterms:modified xsi:type="dcterms:W3CDTF">2016-10-07T08:08:45Z</dcterms:modified>
  <cp:category/>
  <cp:version/>
  <cp:contentType/>
  <cp:contentStatus/>
</cp:coreProperties>
</file>