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<sst xmlns="http://schemas.openxmlformats.org/spreadsheetml/2006/main" count="33" uniqueCount="33">
  <si>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</si>
  <si>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</si>
  <si>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</si>
  <si>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</si>
  <si>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</si>
  <si>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</si>
  <si>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</si>
  <si>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</si>
  <si>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</si>
  <si>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</si>
  <si>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</si>
  <si>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</si>
  <si>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</si>
  <si>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</si>
  <si>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</si>
  <si>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</si>
  <si>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</si>
  <si>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</si>
  <si>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</si>
  <si>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</si>
  <si>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</si>
  <si>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</si>
  <si>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</si>
  <si>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</si>
  <si>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</si>
  <si>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</si>
  <si>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</si>
  <si>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</si>
  <si>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</si>
  <si>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</si>
  <si>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</si>
  <si>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</si>
  <si>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спеціального фонду міського бюджету  м. Знам'янка                  станом на 10.07.2015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</si>
</sst>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3" sqref="A3:E3"/>
    </sheetView>
  </sheetViews>
  <sheetFormatPr defaultColWidth="9.00390625" defaultRowHeight="12.75"/>
  <cols>
    <col min="2" max="2" width="56.75390625" style="0" customWidth="1"/>
    <col min="3" max="3" width="14.00390625" style="0" customWidth="1"/>
    <col min="4" max="4" width="15.125" style="0" customWidth="1"/>
    <col min="5" max="5" width="12.875" style="0" customWidth="1"/>
    <col min="6" max="6" width="12.625" style="0" customWidth="1"/>
    <col min="7" max="12" width="11.25390625" style="0" customWidth="1"/>
  </cols>
  <sheetData>
    <row r="1" spans="1:6" ht="86.25" customHeight="1">
      <c r="A1" s="6" t="s">
        <v>32</v>
      </c>
      <c r="B1" s="6"/>
      <c r="C1" s="6"/>
      <c r="D1" s="6"/>
      <c r="E1" s="6"/>
      <c r="F1" s="6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F4" t="s">
        <v>31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327546.3</v>
      </c>
      <c r="D6" s="3">
        <v>322527.0083333333</v>
      </c>
      <c r="E6" s="3">
        <v>246072.17</v>
      </c>
      <c r="F6" s="3">
        <f aca="true" t="shared" si="0" ref="F6:F18">IF(D6=0,0,(E6/D6)*100)</f>
        <v>76.29505859728906</v>
      </c>
    </row>
    <row r="7" spans="1:6" ht="12.75">
      <c r="A7" s="2" t="s">
        <v>7</v>
      </c>
      <c r="B7" s="4" t="s">
        <v>8</v>
      </c>
      <c r="C7" s="3">
        <v>2913273.56</v>
      </c>
      <c r="D7" s="3">
        <v>1254403.3266666667</v>
      </c>
      <c r="E7" s="3">
        <v>819052.38</v>
      </c>
      <c r="F7" s="3">
        <f t="shared" si="0"/>
        <v>65.29418111290191</v>
      </c>
    </row>
    <row r="8" spans="1:6" ht="12.75">
      <c r="A8" s="2" t="s">
        <v>9</v>
      </c>
      <c r="B8" s="4" t="s">
        <v>10</v>
      </c>
      <c r="C8" s="3">
        <v>7497009.76</v>
      </c>
      <c r="D8" s="3">
        <v>4373255.693333333</v>
      </c>
      <c r="E8" s="3">
        <v>4443778.39</v>
      </c>
      <c r="F8" s="3">
        <f t="shared" si="0"/>
        <v>101.61259028997944</v>
      </c>
    </row>
    <row r="9" spans="1:6" ht="12.75">
      <c r="A9" s="2" t="s">
        <v>11</v>
      </c>
      <c r="B9" s="4" t="s">
        <v>12</v>
      </c>
      <c r="C9" s="3">
        <v>164051</v>
      </c>
      <c r="D9" s="3">
        <v>98329.75</v>
      </c>
      <c r="E9" s="3">
        <v>79349.59</v>
      </c>
      <c r="F9" s="3">
        <f t="shared" si="0"/>
        <v>80.6974389744711</v>
      </c>
    </row>
    <row r="10" spans="1:6" ht="12.75">
      <c r="A10" s="2" t="s">
        <v>13</v>
      </c>
      <c r="B10" s="4" t="s">
        <v>14</v>
      </c>
      <c r="C10" s="3">
        <v>1973398.91</v>
      </c>
      <c r="D10" s="3">
        <v>1470026.6975</v>
      </c>
      <c r="E10" s="3">
        <v>1016911.66</v>
      </c>
      <c r="F10" s="3">
        <f t="shared" si="0"/>
        <v>69.17640759378114</v>
      </c>
    </row>
    <row r="11" spans="1:6" ht="12.75">
      <c r="A11" s="2" t="s">
        <v>15</v>
      </c>
      <c r="B11" s="4" t="s">
        <v>16</v>
      </c>
      <c r="C11" s="3">
        <v>580466.31</v>
      </c>
      <c r="D11" s="3">
        <v>366147.0141666667</v>
      </c>
      <c r="E11" s="3">
        <v>331801.07</v>
      </c>
      <c r="F11" s="3">
        <f t="shared" si="0"/>
        <v>90.61963013822837</v>
      </c>
    </row>
    <row r="12" spans="1:6" ht="12.75">
      <c r="A12" s="2" t="s">
        <v>17</v>
      </c>
      <c r="B12" s="4" t="s">
        <v>18</v>
      </c>
      <c r="C12" s="3">
        <v>15125.13</v>
      </c>
      <c r="D12" s="3">
        <v>10152.9925</v>
      </c>
      <c r="E12" s="3">
        <v>13887</v>
      </c>
      <c r="F12" s="3">
        <f t="shared" si="0"/>
        <v>136.77740823702962</v>
      </c>
    </row>
    <row r="13" spans="1:6" ht="12.75">
      <c r="A13" s="2" t="s">
        <v>19</v>
      </c>
      <c r="B13" s="4" t="s">
        <v>20</v>
      </c>
      <c r="C13" s="3">
        <v>281300</v>
      </c>
      <c r="D13" s="3">
        <v>239247</v>
      </c>
      <c r="E13" s="3">
        <v>102280.89</v>
      </c>
      <c r="F13" s="3">
        <f t="shared" si="0"/>
        <v>42.751169293658855</v>
      </c>
    </row>
    <row r="14" spans="1:6" ht="25.5">
      <c r="A14" s="2" t="s">
        <v>21</v>
      </c>
      <c r="B14" s="4" t="s">
        <v>22</v>
      </c>
      <c r="C14" s="3">
        <v>50000</v>
      </c>
      <c r="D14" s="3">
        <v>50000</v>
      </c>
      <c r="E14" s="3">
        <v>10000</v>
      </c>
      <c r="F14" s="3">
        <f t="shared" si="0"/>
        <v>20</v>
      </c>
    </row>
    <row r="15" spans="1:6" ht="25.5">
      <c r="A15" s="2" t="s">
        <v>23</v>
      </c>
      <c r="B15" s="4" t="s">
        <v>24</v>
      </c>
      <c r="C15" s="3">
        <v>528943.26</v>
      </c>
      <c r="D15" s="3">
        <v>378943.26</v>
      </c>
      <c r="E15" s="3">
        <v>180409.6</v>
      </c>
      <c r="F15" s="3">
        <f t="shared" si="0"/>
        <v>47.608605045515255</v>
      </c>
    </row>
    <row r="16" spans="1:6" ht="12.75">
      <c r="A16" s="2" t="s">
        <v>25</v>
      </c>
      <c r="B16" s="4" t="s">
        <v>26</v>
      </c>
      <c r="C16" s="3">
        <v>137000</v>
      </c>
      <c r="D16" s="3">
        <v>116000</v>
      </c>
      <c r="E16" s="3">
        <v>74624.32</v>
      </c>
      <c r="F16" s="3">
        <f t="shared" si="0"/>
        <v>64.3313103448276</v>
      </c>
    </row>
    <row r="17" spans="1:6" ht="12.75">
      <c r="A17" s="2" t="s">
        <v>27</v>
      </c>
      <c r="B17" s="4" t="s">
        <v>28</v>
      </c>
      <c r="C17" s="3">
        <v>100000</v>
      </c>
      <c r="D17" s="3">
        <v>100000</v>
      </c>
      <c r="E17" s="3">
        <v>0</v>
      </c>
      <c r="F17" s="3">
        <f t="shared" si="0"/>
        <v>0</v>
      </c>
    </row>
    <row r="18" spans="1:6" ht="24" customHeight="1">
      <c r="A18" s="7" t="s">
        <v>29</v>
      </c>
      <c r="B18" s="7"/>
      <c r="C18" s="8">
        <v>14568114.23</v>
      </c>
      <c r="D18" s="8">
        <v>8779032.7425</v>
      </c>
      <c r="E18" s="8">
        <v>7318167.069999998</v>
      </c>
      <c r="F18" s="8">
        <f t="shared" si="0"/>
        <v>83.35960560406804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2015-07-10T06:35:45Z</dcterms:created>
  <dcterms:modified xsi:type="dcterms:W3CDTF">2015-07-10T06:40:51Z</dcterms:modified>
  <cp:category/>
  <cp:version/>
  <cp:contentType/>
  <cp:contentStatus/>
</cp:coreProperties>
</file>