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995" windowHeight="99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<sst xmlns="http://schemas.openxmlformats.org/spreadsheetml/2006/main" count="35" uniqueCount="35">
  <si>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Код</t>
  </si>
  <si>
    <t>Показник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</si>
  <si>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</si>
  <si>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</si>
  <si>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</si>
  <si>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010000</t>
  </si>
  <si>
    <t>Державне управління</t>
  </si>
  <si>
    <t>070000</t>
  </si>
  <si>
    <t>Освіта</t>
  </si>
  <si>
    <t>080000</t>
  </si>
  <si>
    <t>Охорона здоров`я</t>
  </si>
  <si>
    <t>090000</t>
  </si>
  <si>
    <t>Соціальний захист та соціальне забезпечення</t>
  </si>
  <si>
    <t>100000</t>
  </si>
  <si>
    <t>Житлово-комунальне господарство</t>
  </si>
  <si>
    <t>110000</t>
  </si>
  <si>
    <t>Культура і мистецтво</t>
  </si>
  <si>
    <t>120000</t>
  </si>
  <si>
    <t>Засоби масової інформації</t>
  </si>
  <si>
    <t>130000</t>
  </si>
  <si>
    <t>Фізична культура і спорт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</si>
  <si>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</si>
  <si>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</si>
  <si>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</si>
  <si>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</si>
  <si>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180000</t>
  </si>
  <si>
    <t>Інші послуги, пов`язані з економічною діяльністю</t>
  </si>
  <si>
    <t>210000</t>
  </si>
  <si>
    <t>Запобігання та ліквідація надзвичайних ситуацій та наслідків стихійного лиха</t>
  </si>
  <si>
    <t>250000</t>
  </si>
  <si>
    <t>Видатки, не віднесені до основних груп</t>
  </si>
  <si>
    <t>Всього по бюджету</t>
  </si>
  <si>
    <t>% виконання на вказаний період</t>
  </si>
  <si>
    <t>грн.</t>
  </si>
  <si>
    <t xml:space="preserve">Інформація про видатки загального фонду міського бюджету м.Знам'янка                станом на 10.07.2015 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</si>
</sst>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3">
    <font>
      <sz val="10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 quotePrefix="1">
      <alignment/>
    </xf>
    <xf numFmtId="2" fontId="0" fillId="0" borderId="1" xfId="0" applyNumberFormat="1" applyFill="1" applyBorder="1" applyAlignment="1">
      <alignment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/>
    </xf>
    <xf numFmtId="2" fontId="2" fillId="2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 topLeftCell="A1">
      <selection activeCell="B21" sqref="B21"/>
    </sheetView>
  </sheetViews>
  <sheetFormatPr defaultColWidth="9.00390625" defaultRowHeight="12.75"/>
  <cols>
    <col min="2" max="2" width="51.875" style="0" customWidth="1"/>
    <col min="3" max="4" width="14.875" style="0" customWidth="1"/>
    <col min="5" max="5" width="14.25390625" style="0" customWidth="1"/>
    <col min="6" max="12" width="12.375" style="0" customWidth="1"/>
  </cols>
  <sheetData>
    <row r="1" spans="1:6" ht="88.5" customHeight="1">
      <c r="A1" s="6" t="s">
        <v>34</v>
      </c>
      <c r="B1" s="6"/>
      <c r="C1" s="6"/>
      <c r="D1" s="6"/>
      <c r="E1" s="6"/>
      <c r="F1" s="6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ht="12.75">
      <c r="F4" t="s">
        <v>33</v>
      </c>
    </row>
    <row r="5" spans="1:6" ht="63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32</v>
      </c>
    </row>
    <row r="6" spans="1:6" ht="12.75">
      <c r="A6" s="2" t="s">
        <v>5</v>
      </c>
      <c r="B6" s="4" t="s">
        <v>6</v>
      </c>
      <c r="C6" s="3">
        <v>7528700</v>
      </c>
      <c r="D6" s="3">
        <v>4567787</v>
      </c>
      <c r="E6" s="3">
        <v>3660443.44</v>
      </c>
      <c r="F6" s="3">
        <f aca="true" t="shared" si="0" ref="F6:F19">IF(D6=0,0,(E6/D6)*100)</f>
        <v>80.13603611551939</v>
      </c>
    </row>
    <row r="7" spans="1:6" ht="12.75">
      <c r="A7" s="2" t="s">
        <v>7</v>
      </c>
      <c r="B7" s="4" t="s">
        <v>8</v>
      </c>
      <c r="C7" s="3">
        <v>41896715</v>
      </c>
      <c r="D7" s="3">
        <v>28037176</v>
      </c>
      <c r="E7" s="3">
        <v>23062013.249999996</v>
      </c>
      <c r="F7" s="3">
        <f t="shared" si="0"/>
        <v>82.25512173551286</v>
      </c>
    </row>
    <row r="8" spans="1:6" ht="12.75">
      <c r="A8" s="2" t="s">
        <v>9</v>
      </c>
      <c r="B8" s="4" t="s">
        <v>10</v>
      </c>
      <c r="C8" s="3">
        <v>7229400</v>
      </c>
      <c r="D8" s="3">
        <v>4690000</v>
      </c>
      <c r="E8" s="3">
        <v>4245900</v>
      </c>
      <c r="F8" s="3">
        <f t="shared" si="0"/>
        <v>90.53091684434969</v>
      </c>
    </row>
    <row r="9" spans="1:6" ht="12.75">
      <c r="A9" s="2" t="s">
        <v>11</v>
      </c>
      <c r="B9" s="4" t="s">
        <v>12</v>
      </c>
      <c r="C9" s="3">
        <v>52626600</v>
      </c>
      <c r="D9" s="3">
        <v>29186846.000000004</v>
      </c>
      <c r="E9" s="3">
        <v>28327963.98</v>
      </c>
      <c r="F9" s="3">
        <f t="shared" si="0"/>
        <v>97.05729759220985</v>
      </c>
    </row>
    <row r="10" spans="1:6" ht="12.75">
      <c r="A10" s="2" t="s">
        <v>13</v>
      </c>
      <c r="B10" s="4" t="s">
        <v>14</v>
      </c>
      <c r="C10" s="3">
        <v>1934500</v>
      </c>
      <c r="D10" s="3">
        <v>1361933</v>
      </c>
      <c r="E10" s="3">
        <v>902031.29</v>
      </c>
      <c r="F10" s="3">
        <f t="shared" si="0"/>
        <v>66.23169348271904</v>
      </c>
    </row>
    <row r="11" spans="1:6" ht="12.75">
      <c r="A11" s="2" t="s">
        <v>15</v>
      </c>
      <c r="B11" s="4" t="s">
        <v>16</v>
      </c>
      <c r="C11" s="3">
        <v>4684400</v>
      </c>
      <c r="D11" s="3">
        <v>2986289</v>
      </c>
      <c r="E11" s="3">
        <v>2627837.06</v>
      </c>
      <c r="F11" s="3">
        <f t="shared" si="0"/>
        <v>87.9967431149497</v>
      </c>
    </row>
    <row r="12" spans="1:6" ht="12.75">
      <c r="A12" s="2" t="s">
        <v>17</v>
      </c>
      <c r="B12" s="4" t="s">
        <v>18</v>
      </c>
      <c r="C12" s="3">
        <v>350000</v>
      </c>
      <c r="D12" s="3">
        <v>195000</v>
      </c>
      <c r="E12" s="3">
        <v>160000</v>
      </c>
      <c r="F12" s="3">
        <f t="shared" si="0"/>
        <v>82.05128205128204</v>
      </c>
    </row>
    <row r="13" spans="1:6" ht="12.75">
      <c r="A13" s="2" t="s">
        <v>19</v>
      </c>
      <c r="B13" s="4" t="s">
        <v>20</v>
      </c>
      <c r="C13" s="3">
        <v>1619608</v>
      </c>
      <c r="D13" s="3">
        <v>1191560</v>
      </c>
      <c r="E13" s="3">
        <v>933388.74</v>
      </c>
      <c r="F13" s="3">
        <f t="shared" si="0"/>
        <v>78.33333948773037</v>
      </c>
    </row>
    <row r="14" spans="1:6" ht="25.5">
      <c r="A14" s="2" t="s">
        <v>21</v>
      </c>
      <c r="B14" s="4" t="s">
        <v>22</v>
      </c>
      <c r="C14" s="3">
        <v>161000</v>
      </c>
      <c r="D14" s="3">
        <v>161000</v>
      </c>
      <c r="E14" s="3">
        <v>77724.73</v>
      </c>
      <c r="F14" s="3">
        <f t="shared" si="0"/>
        <v>48.27622981366459</v>
      </c>
    </row>
    <row r="15" spans="1:6" ht="25.5">
      <c r="A15" s="2" t="s">
        <v>23</v>
      </c>
      <c r="B15" s="4" t="s">
        <v>24</v>
      </c>
      <c r="C15" s="3">
        <v>2800000</v>
      </c>
      <c r="D15" s="3">
        <v>1801294.17</v>
      </c>
      <c r="E15" s="3">
        <v>1341994.45</v>
      </c>
      <c r="F15" s="3">
        <f t="shared" si="0"/>
        <v>74.50168175473526</v>
      </c>
    </row>
    <row r="16" spans="1:6" ht="12.75">
      <c r="A16" s="2" t="s">
        <v>25</v>
      </c>
      <c r="B16" s="4" t="s">
        <v>26</v>
      </c>
      <c r="C16" s="3">
        <v>145000</v>
      </c>
      <c r="D16" s="3">
        <v>80000</v>
      </c>
      <c r="E16" s="3">
        <v>70000</v>
      </c>
      <c r="F16" s="3">
        <f t="shared" si="0"/>
        <v>87.5</v>
      </c>
    </row>
    <row r="17" spans="1:6" ht="25.5">
      <c r="A17" s="2" t="s">
        <v>27</v>
      </c>
      <c r="B17" s="4" t="s">
        <v>28</v>
      </c>
      <c r="C17" s="3">
        <v>120000</v>
      </c>
      <c r="D17" s="3">
        <v>85000</v>
      </c>
      <c r="E17" s="3">
        <v>48220.28</v>
      </c>
      <c r="F17" s="3">
        <f t="shared" si="0"/>
        <v>56.72974117647058</v>
      </c>
    </row>
    <row r="18" spans="1:6" ht="12.75">
      <c r="A18" s="2" t="s">
        <v>29</v>
      </c>
      <c r="B18" s="4" t="s">
        <v>30</v>
      </c>
      <c r="C18" s="3">
        <v>12406300</v>
      </c>
      <c r="D18" s="3">
        <v>6846727</v>
      </c>
      <c r="E18" s="3">
        <v>5868057.91</v>
      </c>
      <c r="F18" s="3">
        <f t="shared" si="0"/>
        <v>85.70603019515748</v>
      </c>
    </row>
    <row r="19" spans="1:6" ht="19.5" customHeight="1">
      <c r="A19" s="7" t="s">
        <v>31</v>
      </c>
      <c r="B19" s="7"/>
      <c r="C19" s="8">
        <v>133502223</v>
      </c>
      <c r="D19" s="8">
        <v>81190612.17</v>
      </c>
      <c r="E19" s="8">
        <v>71325575.12999997</v>
      </c>
      <c r="F19" s="8">
        <f t="shared" si="0"/>
        <v>87.84953484604323</v>
      </c>
    </row>
  </sheetData>
  <mergeCells count="3">
    <mergeCell ref="A2:E2"/>
    <mergeCell ref="A3:E3"/>
    <mergeCell ref="A1:F1"/>
  </mergeCells>
  <printOptions/>
  <pageMargins left="0.590551181102362" right="0.590551181102362" top="0.393700787401575" bottom="0.393700787401575" header="0" footer="0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2015-07-10T06:33:16Z</dcterms:created>
  <dcterms:modified xsi:type="dcterms:W3CDTF">2015-07-10T06:40:01Z</dcterms:modified>
  <cp:category/>
  <cp:version/>
  <cp:contentType/>
  <cp:contentStatus/>
</cp:coreProperties>
</file>