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<sst xmlns="http://schemas.openxmlformats.org/spreadsheetml/2006/main" count="33" uniqueCount="33">
  <si>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</si>
  <si>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</si>
  <si>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</si>
  <si>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</si>
  <si>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</si>
  <si>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</si>
  <si>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</si>
  <si>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</si>
  <si>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</si>
  <si>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</si>
  <si>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</si>
  <si>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</si>
  <si>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</si>
  <si>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</si>
  <si>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</si>
  <si>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</si>
  <si>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</si>
  <si>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</si>
  <si>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</si>
  <si>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</si>
  <si>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</si>
  <si>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</si>
  <si>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</si>
  <si>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</si>
  <si>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</si>
  <si>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</si>
  <si>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</si>
  <si>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</si>
  <si>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</si>
  <si>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</si>
  <si>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</si>
  <si>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</si>
  <si>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загального фонду міського бюдету м.Знам'янка станом на 01.11.2016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</si>
</sst>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:F1"/>
    </sheetView>
  </sheetViews>
  <sheetFormatPr defaultColWidth="9.00390625" defaultRowHeight="12.75"/>
  <cols>
    <col min="2" max="2" width="39.375" style="0" customWidth="1"/>
    <col min="3" max="3" width="14.125" style="0" customWidth="1"/>
    <col min="4" max="4" width="14.75390625" style="0" customWidth="1"/>
    <col min="5" max="5" width="15.375" style="0" customWidth="1"/>
    <col min="6" max="6" width="10.125" style="0" customWidth="1"/>
  </cols>
  <sheetData>
    <row r="1" spans="1:6" ht="84.75" customHeight="1">
      <c r="A1" s="8" t="s">
        <v>32</v>
      </c>
      <c r="B1" s="8"/>
      <c r="C1" s="8"/>
      <c r="D1" s="8"/>
      <c r="E1" s="8"/>
      <c r="F1" s="8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ht="12.75">
      <c r="E4" t="s">
        <v>31</v>
      </c>
    </row>
    <row r="5" spans="1:6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30</v>
      </c>
    </row>
    <row r="6" spans="1:6" ht="12.75">
      <c r="A6" s="2" t="s">
        <v>5</v>
      </c>
      <c r="B6" s="4" t="s">
        <v>6</v>
      </c>
      <c r="C6" s="3">
        <v>10324900</v>
      </c>
      <c r="D6" s="3">
        <v>8846941</v>
      </c>
      <c r="E6" s="3">
        <v>7997354.95</v>
      </c>
      <c r="F6" s="3">
        <f aca="true" t="shared" si="0" ref="F6:F18">IF(D6=0,0,(E6/D6)*100)</f>
        <v>90.39683829698876</v>
      </c>
    </row>
    <row r="7" spans="1:6" ht="12.75">
      <c r="A7" s="2" t="s">
        <v>7</v>
      </c>
      <c r="B7" s="4" t="s">
        <v>8</v>
      </c>
      <c r="C7" s="3">
        <v>62914500</v>
      </c>
      <c r="D7" s="3">
        <v>53198812</v>
      </c>
      <c r="E7" s="3">
        <v>49056414.17</v>
      </c>
      <c r="F7" s="3">
        <f t="shared" si="0"/>
        <v>92.21336403151258</v>
      </c>
    </row>
    <row r="8" spans="1:6" ht="12.75">
      <c r="A8" s="2" t="s">
        <v>9</v>
      </c>
      <c r="B8" s="4" t="s">
        <v>10</v>
      </c>
      <c r="C8" s="3">
        <v>14322007.41</v>
      </c>
      <c r="D8" s="3">
        <v>11864207.41</v>
      </c>
      <c r="E8" s="3">
        <v>10442561.8</v>
      </c>
      <c r="F8" s="3">
        <f t="shared" si="0"/>
        <v>88.01735707349708</v>
      </c>
    </row>
    <row r="9" spans="1:6" ht="25.5">
      <c r="A9" s="2" t="s">
        <v>11</v>
      </c>
      <c r="B9" s="4" t="s">
        <v>12</v>
      </c>
      <c r="C9" s="3">
        <v>94128100</v>
      </c>
      <c r="D9" s="3">
        <v>76093467.89</v>
      </c>
      <c r="E9" s="3">
        <v>74199530.53999999</v>
      </c>
      <c r="F9" s="3">
        <f t="shared" si="0"/>
        <v>97.51103819747331</v>
      </c>
    </row>
    <row r="10" spans="1:6" ht="12.75">
      <c r="A10" s="2" t="s">
        <v>13</v>
      </c>
      <c r="B10" s="4" t="s">
        <v>14</v>
      </c>
      <c r="C10" s="3">
        <v>4812800</v>
      </c>
      <c r="D10" s="3">
        <v>4647100</v>
      </c>
      <c r="E10" s="3">
        <v>3130884.11</v>
      </c>
      <c r="F10" s="3">
        <f t="shared" si="0"/>
        <v>67.3728585569495</v>
      </c>
    </row>
    <row r="11" spans="1:6" ht="12.75">
      <c r="A11" s="2" t="s">
        <v>15</v>
      </c>
      <c r="B11" s="4" t="s">
        <v>16</v>
      </c>
      <c r="C11" s="3">
        <v>5828500</v>
      </c>
      <c r="D11" s="3">
        <v>4864775</v>
      </c>
      <c r="E11" s="3">
        <v>4324315.17</v>
      </c>
      <c r="F11" s="3">
        <f t="shared" si="0"/>
        <v>88.89034271883077</v>
      </c>
    </row>
    <row r="12" spans="1:6" ht="12.75">
      <c r="A12" s="2" t="s">
        <v>17</v>
      </c>
      <c r="B12" s="4" t="s">
        <v>18</v>
      </c>
      <c r="C12" s="3">
        <v>350000</v>
      </c>
      <c r="D12" s="3">
        <v>290000</v>
      </c>
      <c r="E12" s="3">
        <v>290000</v>
      </c>
      <c r="F12" s="3">
        <f t="shared" si="0"/>
        <v>100</v>
      </c>
    </row>
    <row r="13" spans="1:6" ht="12.75">
      <c r="A13" s="2" t="s">
        <v>19</v>
      </c>
      <c r="B13" s="4" t="s">
        <v>20</v>
      </c>
      <c r="C13" s="3">
        <v>1808500</v>
      </c>
      <c r="D13" s="3">
        <v>1547950</v>
      </c>
      <c r="E13" s="3">
        <v>1297254.24</v>
      </c>
      <c r="F13" s="3">
        <f t="shared" si="0"/>
        <v>83.80466035724669</v>
      </c>
    </row>
    <row r="14" spans="1:6" ht="25.5">
      <c r="A14" s="2" t="s">
        <v>21</v>
      </c>
      <c r="B14" s="4" t="s">
        <v>22</v>
      </c>
      <c r="C14" s="3">
        <v>20000</v>
      </c>
      <c r="D14" s="3">
        <v>20000</v>
      </c>
      <c r="E14" s="3">
        <v>11411.52</v>
      </c>
      <c r="F14" s="3">
        <f t="shared" si="0"/>
        <v>57.057599999999994</v>
      </c>
    </row>
    <row r="15" spans="1:6" ht="25.5">
      <c r="A15" s="2" t="s">
        <v>23</v>
      </c>
      <c r="B15" s="4" t="s">
        <v>24</v>
      </c>
      <c r="C15" s="3">
        <v>4296820</v>
      </c>
      <c r="D15" s="3">
        <v>3846820</v>
      </c>
      <c r="E15" s="3">
        <v>3488165.82</v>
      </c>
      <c r="F15" s="3">
        <f t="shared" si="0"/>
        <v>90.67660613181796</v>
      </c>
    </row>
    <row r="16" spans="1:6" ht="25.5">
      <c r="A16" s="2" t="s">
        <v>25</v>
      </c>
      <c r="B16" s="4" t="s">
        <v>26</v>
      </c>
      <c r="C16" s="3">
        <v>100000</v>
      </c>
      <c r="D16" s="3">
        <v>95000</v>
      </c>
      <c r="E16" s="3">
        <v>32484.92</v>
      </c>
      <c r="F16" s="3">
        <f t="shared" si="0"/>
        <v>34.19465263157895</v>
      </c>
    </row>
    <row r="17" spans="1:6" ht="12.75">
      <c r="A17" s="2" t="s">
        <v>27</v>
      </c>
      <c r="B17" s="4" t="s">
        <v>28</v>
      </c>
      <c r="C17" s="3">
        <v>21518200</v>
      </c>
      <c r="D17" s="3">
        <v>18097430</v>
      </c>
      <c r="E17" s="3">
        <v>17468816.4</v>
      </c>
      <c r="F17" s="3">
        <f t="shared" si="0"/>
        <v>96.52650348695919</v>
      </c>
    </row>
    <row r="18" spans="1:6" ht="26.25" customHeight="1">
      <c r="A18" s="5" t="s">
        <v>29</v>
      </c>
      <c r="B18" s="5"/>
      <c r="C18" s="6">
        <v>220424327.41</v>
      </c>
      <c r="D18" s="6">
        <v>183412503.29999998</v>
      </c>
      <c r="E18" s="6">
        <v>171739193.64000005</v>
      </c>
      <c r="F18" s="6">
        <f t="shared" si="0"/>
        <v>93.63548861175161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2016-11-01T08:38:44Z</dcterms:created>
  <dcterms:modified xsi:type="dcterms:W3CDTF">2016-11-01T08:44:11Z</dcterms:modified>
  <cp:category/>
  <cp:version/>
  <cp:contentType/>
  <cp:contentStatus/>
</cp:coreProperties>
</file>