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995" windowHeight="99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<sst xmlns="http://schemas.openxmlformats.org/spreadsheetml/2006/main" count="35" uniqueCount="35">
  <si>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Код</t>
  </si>
  <si>
    <t>Показник</t>
  </si>
  <si>
    <t>План на рік з урахуванням змін</t>
  </si>
  <si>
    <t>План на вказаний період з урахуванням змін</t>
  </si>
  <si>
    <t>Касові видатки за вказаний період</t>
  </si>
  <si>
    <t>010000</t>
  </si>
  <si>
    <t>Державне управління</t>
  </si>
  <si>
    <t>070000</t>
  </si>
  <si>
    <t>Освіта</t>
  </si>
  <si>
    <t>080000</t>
  </si>
  <si>
    <t>Охорона здоров`я</t>
  </si>
  <si>
    <t>090000</t>
  </si>
  <si>
    <t>Соціальний захист та соціальне забезпечення</t>
  </si>
  <si>
    <t>100000</t>
  </si>
  <si>
    <t>Житлово-комунальне господарство</t>
  </si>
  <si>
    <t>110000</t>
  </si>
  <si>
    <t>Культура і мистецтво</t>
  </si>
  <si>
    <t>120000</t>
  </si>
  <si>
    <t>Засоби масової інформації</t>
  </si>
  <si>
    <t>130000</t>
  </si>
  <si>
    <t>Фізична культура і спорт</t>
  </si>
  <si>
    <t>160000</t>
  </si>
  <si>
    <t>Сільське і лісове господарство, рибне господарство та мисливство</t>
  </si>
  <si>
    <t>170000</t>
  </si>
  <si>
    <t>Транспорт, дорожнє господарство, зв`язок, телекомунікації та інформатика</t>
  </si>
  <si>
    <t>180000</t>
  </si>
  <si>
    <t>Інші послуги, пов`язані з економічною діяльністю</t>
  </si>
  <si>
    <t>210000</t>
  </si>
  <si>
    <t>Запобігання та ліквідація надзвичайних ситуацій та наслідків стихійного лиха</t>
  </si>
  <si>
    <t>250000</t>
  </si>
  <si>
    <t>Видатки, не віднесені до основних груп</t>
  </si>
  <si>
    <t>Всього по бюджету</t>
  </si>
  <si>
    <t xml:space="preserve">Інформація про видатки загального фонду міського бюдету м.Знам'янка                       станом на 21.08.2015 </t>
  </si>
  <si>
    <t>грн.</t>
  </si>
  <si>
    <t xml:space="preserve">% виконання на вказаний період 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</si>
</sst>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 quotePrefix="1">
      <alignment/>
    </xf>
    <xf numFmtId="2" fontId="0" fillId="0" borderId="1" xfId="0" applyNumberFormat="1" applyFill="1" applyBorder="1" applyAlignment="1">
      <alignment/>
    </xf>
    <xf numFmtId="0" fontId="0" fillId="2" borderId="1" xfId="0" applyFill="1" applyBorder="1" applyAlignment="1">
      <alignment/>
    </xf>
    <xf numFmtId="2" fontId="0" fillId="2" borderId="1" xfId="0" applyNumberFormat="1" applyFill="1" applyBorder="1" applyAlignment="1">
      <alignment/>
    </xf>
    <xf numFmtId="0" fontId="0" fillId="0" borderId="1" xfId="0" applyFill="1" applyBorder="1" applyAlignment="1">
      <alignment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workbookViewId="0" topLeftCell="A1">
      <selection activeCell="F6" sqref="F6"/>
    </sheetView>
  </sheetViews>
  <sheetFormatPr defaultColWidth="9.00390625" defaultRowHeight="12.75"/>
  <cols>
    <col min="2" max="2" width="53.25390625" style="0" customWidth="1"/>
    <col min="3" max="3" width="15.75390625" style="0" customWidth="1"/>
    <col min="4" max="4" width="13.75390625" style="0" customWidth="1"/>
    <col min="5" max="5" width="13.00390625" style="0" customWidth="1"/>
    <col min="6" max="6" width="11.75390625" style="0" customWidth="1"/>
  </cols>
  <sheetData>
    <row r="1" spans="1:6" ht="42.75" customHeight="1">
      <c r="A1" s="8" t="s">
        <v>32</v>
      </c>
      <c r="B1" s="8"/>
      <c r="C1" s="8"/>
      <c r="D1" s="8"/>
      <c r="E1" s="8"/>
      <c r="F1" s="8"/>
    </row>
    <row r="2" spans="1:5" ht="12.75">
      <c r="A2" s="7"/>
      <c r="B2" s="7"/>
      <c r="C2" s="7"/>
      <c r="D2" s="7"/>
      <c r="E2" s="7"/>
    </row>
    <row r="3" spans="1:5" ht="12.75">
      <c r="A3" s="7"/>
      <c r="B3" s="7"/>
      <c r="C3" s="7"/>
      <c r="D3" s="7"/>
      <c r="E3" s="7"/>
    </row>
    <row r="4" ht="12.75">
      <c r="F4" t="s">
        <v>33</v>
      </c>
    </row>
    <row r="5" spans="1:6" ht="63.75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34</v>
      </c>
    </row>
    <row r="6" spans="1:6" ht="12.75">
      <c r="A6" s="2" t="s">
        <v>5</v>
      </c>
      <c r="B6" s="6" t="s">
        <v>6</v>
      </c>
      <c r="C6" s="3">
        <v>7528700</v>
      </c>
      <c r="D6" s="3">
        <v>5226341</v>
      </c>
      <c r="E6" s="3">
        <v>4653112.66</v>
      </c>
      <c r="F6" s="3">
        <f aca="true" t="shared" si="0" ref="F6:F19">IF(D6=0,0,(E6/D6)*100)</f>
        <v>89.03193764050222</v>
      </c>
    </row>
    <row r="7" spans="1:6" ht="12.75">
      <c r="A7" s="2" t="s">
        <v>7</v>
      </c>
      <c r="B7" s="6" t="s">
        <v>8</v>
      </c>
      <c r="C7" s="3">
        <v>41806715</v>
      </c>
      <c r="D7" s="3">
        <v>30026292</v>
      </c>
      <c r="E7" s="3">
        <v>26567598.04</v>
      </c>
      <c r="F7" s="3">
        <f t="shared" si="0"/>
        <v>88.48111528389853</v>
      </c>
    </row>
    <row r="8" spans="1:6" ht="12.75">
      <c r="A8" s="2" t="s">
        <v>9</v>
      </c>
      <c r="B8" s="6" t="s">
        <v>10</v>
      </c>
      <c r="C8" s="3">
        <v>7229400</v>
      </c>
      <c r="D8" s="3">
        <v>5134100</v>
      </c>
      <c r="E8" s="3">
        <v>4934100</v>
      </c>
      <c r="F8" s="3">
        <f t="shared" si="0"/>
        <v>96.1044779026509</v>
      </c>
    </row>
    <row r="9" spans="1:6" ht="12.75" customHeight="1">
      <c r="A9" s="2" t="s">
        <v>11</v>
      </c>
      <c r="B9" s="6" t="s">
        <v>12</v>
      </c>
      <c r="C9" s="3">
        <v>52642100</v>
      </c>
      <c r="D9" s="3">
        <v>33494330.64</v>
      </c>
      <c r="E9" s="3">
        <v>33031996.58</v>
      </c>
      <c r="F9" s="3">
        <f t="shared" si="0"/>
        <v>98.61966472783347</v>
      </c>
    </row>
    <row r="10" spans="1:6" ht="18.75" customHeight="1">
      <c r="A10" s="2" t="s">
        <v>13</v>
      </c>
      <c r="B10" s="6" t="s">
        <v>14</v>
      </c>
      <c r="C10" s="3">
        <v>1840500</v>
      </c>
      <c r="D10" s="3">
        <v>1503833</v>
      </c>
      <c r="E10" s="3">
        <v>1437438.39</v>
      </c>
      <c r="F10" s="3">
        <f t="shared" si="0"/>
        <v>95.5849745284217</v>
      </c>
    </row>
    <row r="11" spans="1:6" ht="12.75">
      <c r="A11" s="2" t="s">
        <v>15</v>
      </c>
      <c r="B11" s="6" t="s">
        <v>16</v>
      </c>
      <c r="C11" s="3">
        <v>4739900</v>
      </c>
      <c r="D11" s="3">
        <v>3312429</v>
      </c>
      <c r="E11" s="3">
        <v>3124393.94</v>
      </c>
      <c r="F11" s="3">
        <f t="shared" si="0"/>
        <v>94.32334821365228</v>
      </c>
    </row>
    <row r="12" spans="1:6" ht="12.75">
      <c r="A12" s="2" t="s">
        <v>17</v>
      </c>
      <c r="B12" s="6" t="s">
        <v>18</v>
      </c>
      <c r="C12" s="3">
        <v>350000</v>
      </c>
      <c r="D12" s="3">
        <v>225000</v>
      </c>
      <c r="E12" s="3">
        <v>195000</v>
      </c>
      <c r="F12" s="3">
        <f t="shared" si="0"/>
        <v>86.66666666666667</v>
      </c>
    </row>
    <row r="13" spans="1:6" ht="12.75">
      <c r="A13" s="2" t="s">
        <v>19</v>
      </c>
      <c r="B13" s="6" t="s">
        <v>20</v>
      </c>
      <c r="C13" s="3">
        <v>1601608</v>
      </c>
      <c r="D13" s="3">
        <v>1214587</v>
      </c>
      <c r="E13" s="3">
        <v>1116169.99</v>
      </c>
      <c r="F13" s="3">
        <f t="shared" si="0"/>
        <v>91.89708024209052</v>
      </c>
    </row>
    <row r="14" spans="1:6" ht="27" customHeight="1">
      <c r="A14" s="2" t="s">
        <v>21</v>
      </c>
      <c r="B14" s="6" t="s">
        <v>22</v>
      </c>
      <c r="C14" s="3">
        <v>161000</v>
      </c>
      <c r="D14" s="3">
        <v>161000</v>
      </c>
      <c r="E14" s="3">
        <v>158969.71</v>
      </c>
      <c r="F14" s="3">
        <f t="shared" si="0"/>
        <v>98.738950310559</v>
      </c>
    </row>
    <row r="15" spans="1:6" ht="29.25" customHeight="1">
      <c r="A15" s="2" t="s">
        <v>23</v>
      </c>
      <c r="B15" s="6" t="s">
        <v>24</v>
      </c>
      <c r="C15" s="3">
        <v>2945000</v>
      </c>
      <c r="D15" s="3">
        <v>2272494.17</v>
      </c>
      <c r="E15" s="3">
        <v>2092915.11</v>
      </c>
      <c r="F15" s="3">
        <f t="shared" si="0"/>
        <v>92.09771086013392</v>
      </c>
    </row>
    <row r="16" spans="1:6" ht="19.5" customHeight="1">
      <c r="A16" s="2" t="s">
        <v>25</v>
      </c>
      <c r="B16" s="6" t="s">
        <v>26</v>
      </c>
      <c r="C16" s="3">
        <v>145000</v>
      </c>
      <c r="D16" s="3">
        <v>90000</v>
      </c>
      <c r="E16" s="3">
        <v>90000</v>
      </c>
      <c r="F16" s="3">
        <f t="shared" si="0"/>
        <v>100</v>
      </c>
    </row>
    <row r="17" spans="1:6" ht="33" customHeight="1">
      <c r="A17" s="2" t="s">
        <v>27</v>
      </c>
      <c r="B17" s="6" t="s">
        <v>28</v>
      </c>
      <c r="C17" s="3">
        <v>120000</v>
      </c>
      <c r="D17" s="3">
        <v>90000</v>
      </c>
      <c r="E17" s="3">
        <v>56300.44</v>
      </c>
      <c r="F17" s="3">
        <f t="shared" si="0"/>
        <v>62.556044444444446</v>
      </c>
    </row>
    <row r="18" spans="1:6" ht="21" customHeight="1">
      <c r="A18" s="2" t="s">
        <v>29</v>
      </c>
      <c r="B18" s="6" t="s">
        <v>30</v>
      </c>
      <c r="C18" s="3">
        <v>12408300</v>
      </c>
      <c r="D18" s="3">
        <v>7939192</v>
      </c>
      <c r="E18" s="3">
        <v>7262966.1899999995</v>
      </c>
      <c r="F18" s="3">
        <f t="shared" si="0"/>
        <v>91.48243536621862</v>
      </c>
    </row>
    <row r="19" spans="1:6" ht="31.5" customHeight="1">
      <c r="A19" s="4" t="s">
        <v>31</v>
      </c>
      <c r="B19" s="4"/>
      <c r="C19" s="5">
        <v>133518223</v>
      </c>
      <c r="D19" s="5">
        <v>90689598.81000002</v>
      </c>
      <c r="E19" s="5">
        <v>84720961.05</v>
      </c>
      <c r="F19" s="5">
        <f t="shared" si="0"/>
        <v>93.41860826564614</v>
      </c>
    </row>
  </sheetData>
  <mergeCells count="3">
    <mergeCell ref="A2:E2"/>
    <mergeCell ref="A3:E3"/>
    <mergeCell ref="A1:F1"/>
  </mergeCells>
  <printOptions/>
  <pageMargins left="0.590551181102362" right="0.590551181102362" top="0.393700787401575" bottom="0.393700787401575" header="0" footer="0"/>
  <pageSetup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2015-08-21T06:47:10Z</dcterms:created>
  <dcterms:modified xsi:type="dcterms:W3CDTF">2015-08-21T06:59:52Z</dcterms:modified>
  <cp:category/>
  <cp:version/>
  <cp:contentType/>
  <cp:contentStatus/>
</cp:coreProperties>
</file>