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<sst xmlns="http://schemas.openxmlformats.org/spreadsheetml/2006/main" count="35" uniqueCount="35">
  <si>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</si>
  <si>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</si>
  <si>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</si>
  <si>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</si>
  <si>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</si>
  <si>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</si>
  <si>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</si>
  <si>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</si>
  <si>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</si>
  <si>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</si>
  <si>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</si>
  <si>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</si>
  <si>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</si>
  <si>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</si>
  <si>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</si>
  <si>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</si>
  <si>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</si>
  <si>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</si>
  <si>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</si>
  <si>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</si>
  <si>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</si>
  <si>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</si>
  <si>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</si>
  <si>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</si>
  <si>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</si>
  <si>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</si>
  <si>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</si>
  <si>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</si>
  <si>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</si>
  <si>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</si>
  <si>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</si>
  <si>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</si>
  <si>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</si>
  <si>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</si>
  <si>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загального фонду міського бюдету м.Знам'янка                       станом на 01.09.2015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</si>
</sst>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50.875" style="0" customWidth="1"/>
    <col min="3" max="3" width="14.25390625" style="0" customWidth="1"/>
    <col min="4" max="4" width="13.625" style="0" customWidth="1"/>
    <col min="5" max="5" width="14.125" style="0" customWidth="1"/>
    <col min="6" max="6" width="12.25390625" style="0" customWidth="1"/>
  </cols>
  <sheetData>
    <row r="1" spans="1:6" ht="50.25" customHeight="1">
      <c r="A1" s="9" t="s">
        <v>34</v>
      </c>
      <c r="B1" s="9"/>
      <c r="C1" s="9"/>
      <c r="D1" s="9"/>
      <c r="E1" s="9"/>
      <c r="F1" s="9"/>
    </row>
    <row r="2" spans="1:5" ht="12.75">
      <c r="A2" s="8"/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ht="12.75">
      <c r="F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5" t="s">
        <v>6</v>
      </c>
      <c r="C6" s="4">
        <v>8453800</v>
      </c>
      <c r="D6" s="4">
        <v>5786744</v>
      </c>
      <c r="E6" s="4">
        <v>5473581.39</v>
      </c>
      <c r="F6" s="4">
        <f aca="true" t="shared" si="0" ref="F6:F19">IF(D6=0,0,(E6/D6)*100)</f>
        <v>94.58827606681753</v>
      </c>
    </row>
    <row r="7" spans="1:6" ht="12.75">
      <c r="A7" s="2" t="s">
        <v>7</v>
      </c>
      <c r="B7" s="5" t="s">
        <v>8</v>
      </c>
      <c r="C7" s="4">
        <v>42284715</v>
      </c>
      <c r="D7" s="4">
        <v>30029492</v>
      </c>
      <c r="E7" s="4">
        <v>28150267.040000003</v>
      </c>
      <c r="F7" s="4">
        <f t="shared" si="0"/>
        <v>93.7420687636008</v>
      </c>
    </row>
    <row r="8" spans="1:6" ht="12.75">
      <c r="A8" s="2" t="s">
        <v>9</v>
      </c>
      <c r="B8" s="5" t="s">
        <v>10</v>
      </c>
      <c r="C8" s="4">
        <v>7229400</v>
      </c>
      <c r="D8" s="4">
        <v>5134100</v>
      </c>
      <c r="E8" s="4">
        <v>5134100</v>
      </c>
      <c r="F8" s="4">
        <f t="shared" si="0"/>
        <v>100</v>
      </c>
    </row>
    <row r="9" spans="1:6" ht="12.75">
      <c r="A9" s="2" t="s">
        <v>11</v>
      </c>
      <c r="B9" s="5" t="s">
        <v>12</v>
      </c>
      <c r="C9" s="4">
        <v>52742100</v>
      </c>
      <c r="D9" s="4">
        <v>33820834.35</v>
      </c>
      <c r="E9" s="4">
        <v>33713120.32</v>
      </c>
      <c r="F9" s="4">
        <f t="shared" si="0"/>
        <v>99.68151575184307</v>
      </c>
    </row>
    <row r="10" spans="1:6" ht="12.75">
      <c r="A10" s="2" t="s">
        <v>13</v>
      </c>
      <c r="B10" s="5" t="s">
        <v>14</v>
      </c>
      <c r="C10" s="4">
        <v>2631800</v>
      </c>
      <c r="D10" s="4">
        <v>2288365</v>
      </c>
      <c r="E10" s="4">
        <v>1877046.33</v>
      </c>
      <c r="F10" s="4">
        <f t="shared" si="0"/>
        <v>82.02565281325313</v>
      </c>
    </row>
    <row r="11" spans="1:6" ht="12.75">
      <c r="A11" s="2" t="s">
        <v>15</v>
      </c>
      <c r="B11" s="5" t="s">
        <v>16</v>
      </c>
      <c r="C11" s="4">
        <v>4956900</v>
      </c>
      <c r="D11" s="4">
        <v>3377729</v>
      </c>
      <c r="E11" s="4">
        <v>3289743.89</v>
      </c>
      <c r="F11" s="4">
        <f t="shared" si="0"/>
        <v>97.39514004823951</v>
      </c>
    </row>
    <row r="12" spans="1:6" ht="12.75">
      <c r="A12" s="2" t="s">
        <v>17</v>
      </c>
      <c r="B12" s="5" t="s">
        <v>18</v>
      </c>
      <c r="C12" s="4">
        <v>350000</v>
      </c>
      <c r="D12" s="4">
        <v>225000</v>
      </c>
      <c r="E12" s="4">
        <v>225000</v>
      </c>
      <c r="F12" s="4">
        <f t="shared" si="0"/>
        <v>100</v>
      </c>
    </row>
    <row r="13" spans="1:6" ht="12.75">
      <c r="A13" s="2" t="s">
        <v>19</v>
      </c>
      <c r="B13" s="5" t="s">
        <v>20</v>
      </c>
      <c r="C13" s="4">
        <v>1666608</v>
      </c>
      <c r="D13" s="4">
        <v>1215197</v>
      </c>
      <c r="E13" s="4">
        <v>1168830.2</v>
      </c>
      <c r="F13" s="4">
        <f t="shared" si="0"/>
        <v>96.18442112678026</v>
      </c>
    </row>
    <row r="14" spans="1:6" ht="25.5">
      <c r="A14" s="2" t="s">
        <v>21</v>
      </c>
      <c r="B14" s="5" t="s">
        <v>22</v>
      </c>
      <c r="C14" s="4">
        <v>159000</v>
      </c>
      <c r="D14" s="4">
        <v>159000</v>
      </c>
      <c r="E14" s="4">
        <v>158969.71</v>
      </c>
      <c r="F14" s="4">
        <f t="shared" si="0"/>
        <v>99.98094968553458</v>
      </c>
    </row>
    <row r="15" spans="1:6" ht="25.5">
      <c r="A15" s="2" t="s">
        <v>23</v>
      </c>
      <c r="B15" s="5" t="s">
        <v>24</v>
      </c>
      <c r="C15" s="4">
        <v>3225000</v>
      </c>
      <c r="D15" s="4">
        <v>2560429.07</v>
      </c>
      <c r="E15" s="4">
        <v>2134886.31</v>
      </c>
      <c r="F15" s="4">
        <f t="shared" si="0"/>
        <v>83.38002153678094</v>
      </c>
    </row>
    <row r="16" spans="1:6" ht="12.75">
      <c r="A16" s="2" t="s">
        <v>25</v>
      </c>
      <c r="B16" s="5" t="s">
        <v>26</v>
      </c>
      <c r="C16" s="4">
        <v>145000</v>
      </c>
      <c r="D16" s="4">
        <v>90000</v>
      </c>
      <c r="E16" s="4">
        <v>90000</v>
      </c>
      <c r="F16" s="4">
        <f t="shared" si="0"/>
        <v>100</v>
      </c>
    </row>
    <row r="17" spans="1:6" ht="25.5">
      <c r="A17" s="2" t="s">
        <v>27</v>
      </c>
      <c r="B17" s="5" t="s">
        <v>28</v>
      </c>
      <c r="C17" s="4">
        <v>120000</v>
      </c>
      <c r="D17" s="4">
        <v>90000</v>
      </c>
      <c r="E17" s="4">
        <v>59047.64</v>
      </c>
      <c r="F17" s="4">
        <f t="shared" si="0"/>
        <v>65.60848888888889</v>
      </c>
    </row>
    <row r="18" spans="1:6" ht="12.75">
      <c r="A18" s="2" t="s">
        <v>29</v>
      </c>
      <c r="B18" s="3" t="s">
        <v>30</v>
      </c>
      <c r="C18" s="4">
        <v>12249300</v>
      </c>
      <c r="D18" s="4">
        <v>7878223</v>
      </c>
      <c r="E18" s="4">
        <v>7835899.99</v>
      </c>
      <c r="F18" s="4">
        <f t="shared" si="0"/>
        <v>99.46278481835307</v>
      </c>
    </row>
    <row r="19" spans="1:6" ht="31.5" customHeight="1">
      <c r="A19" s="6" t="s">
        <v>31</v>
      </c>
      <c r="B19" s="6"/>
      <c r="C19" s="7">
        <v>136213623</v>
      </c>
      <c r="D19" s="7">
        <v>92655113.42</v>
      </c>
      <c r="E19" s="7">
        <v>89310492.82000001</v>
      </c>
      <c r="F19" s="7">
        <f t="shared" si="0"/>
        <v>96.39024714713905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2015-09-01T11:39:40Z</dcterms:created>
  <dcterms:modified xsi:type="dcterms:W3CDTF">2015-09-01T11:46:39Z</dcterms:modified>
  <cp:category/>
  <cp:version/>
  <cp:contentType/>
  <cp:contentStatus/>
</cp:coreProperties>
</file>