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<sst xmlns="http://schemas.openxmlformats.org/spreadsheetml/2006/main" count="35" uniqueCount="35">
  <si>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</si>
  <si>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</si>
  <si>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</si>
  <si>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</si>
  <si>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</si>
  <si>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</si>
  <si>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</si>
  <si>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</si>
  <si>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</si>
  <si>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</si>
  <si>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</si>
  <si>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</si>
  <si>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</si>
  <si>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</si>
  <si>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</si>
  <si>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</si>
  <si>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</si>
  <si>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</si>
  <si>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</si>
  <si>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</si>
  <si>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</si>
  <si>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</si>
  <si>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</si>
  <si>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</si>
  <si>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</si>
  <si>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</si>
  <si>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</si>
  <si>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</si>
  <si>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</si>
  <si>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</si>
  <si>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</si>
  <si>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</si>
  <si>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</si>
  <si>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грн.</t>
  </si>
  <si>
    <t xml:space="preserve">Інформація про видатки загального фонду міського бюдету м.Знам'янка                       станом на 04.09.2015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</si>
</sst>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9" sqref="A19:F19"/>
    </sheetView>
  </sheetViews>
  <sheetFormatPr defaultColWidth="9.00390625" defaultRowHeight="12.75"/>
  <cols>
    <col min="2" max="2" width="50.125" style="0" customWidth="1"/>
    <col min="3" max="3" width="17.75390625" style="0" customWidth="1"/>
    <col min="4" max="4" width="18.875" style="0" customWidth="1"/>
    <col min="5" max="5" width="14.875" style="0" customWidth="1"/>
    <col min="6" max="6" width="9.25390625" style="0" bestFit="1" customWidth="1"/>
  </cols>
  <sheetData>
    <row r="1" spans="1:6" ht="45" customHeight="1">
      <c r="A1" s="6" t="s">
        <v>34</v>
      </c>
      <c r="B1" s="6"/>
      <c r="C1" s="6"/>
      <c r="D1" s="6"/>
      <c r="E1" s="6"/>
      <c r="F1" s="6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ht="12.75">
      <c r="E4" t="s">
        <v>33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7724700</v>
      </c>
      <c r="D6" s="3">
        <v>5885999</v>
      </c>
      <c r="E6" s="3">
        <v>5032334.88</v>
      </c>
      <c r="F6" s="3">
        <f aca="true" t="shared" si="0" ref="F6:F19">IF(D6=0,0,(E6/D6)*100)</f>
        <v>85.49669954072368</v>
      </c>
    </row>
    <row r="7" spans="1:6" ht="12.75">
      <c r="A7" s="2" t="s">
        <v>7</v>
      </c>
      <c r="B7" s="4" t="s">
        <v>8</v>
      </c>
      <c r="C7" s="3">
        <v>42284715</v>
      </c>
      <c r="D7" s="3">
        <v>32873460</v>
      </c>
      <c r="E7" s="3">
        <v>28151238.750000004</v>
      </c>
      <c r="F7" s="3">
        <f t="shared" si="0"/>
        <v>85.63515598905623</v>
      </c>
    </row>
    <row r="8" spans="1:6" ht="12.75">
      <c r="A8" s="2" t="s">
        <v>9</v>
      </c>
      <c r="B8" s="4" t="s">
        <v>10</v>
      </c>
      <c r="C8" s="3">
        <v>7229400</v>
      </c>
      <c r="D8" s="3">
        <v>5578200</v>
      </c>
      <c r="E8" s="3">
        <v>5134100</v>
      </c>
      <c r="F8" s="3">
        <f t="shared" si="0"/>
        <v>92.0386504607221</v>
      </c>
    </row>
    <row r="9" spans="1:6" ht="12.75">
      <c r="A9" s="2" t="s">
        <v>11</v>
      </c>
      <c r="B9" s="4" t="s">
        <v>12</v>
      </c>
      <c r="C9" s="3">
        <v>52722100</v>
      </c>
      <c r="D9" s="3">
        <v>37154811.35</v>
      </c>
      <c r="E9" s="3">
        <v>33708620.32</v>
      </c>
      <c r="F9" s="3">
        <f t="shared" si="0"/>
        <v>90.72477855549656</v>
      </c>
    </row>
    <row r="10" spans="1:6" ht="12.75">
      <c r="A10" s="2" t="s">
        <v>13</v>
      </c>
      <c r="B10" s="4" t="s">
        <v>14</v>
      </c>
      <c r="C10" s="3">
        <v>2290500</v>
      </c>
      <c r="D10" s="3">
        <v>2083300</v>
      </c>
      <c r="E10" s="3">
        <v>1601746.67</v>
      </c>
      <c r="F10" s="3">
        <f t="shared" si="0"/>
        <v>76.88507032112514</v>
      </c>
    </row>
    <row r="11" spans="1:6" ht="12.75">
      <c r="A11" s="2" t="s">
        <v>15</v>
      </c>
      <c r="B11" s="4" t="s">
        <v>16</v>
      </c>
      <c r="C11" s="3">
        <v>4956900</v>
      </c>
      <c r="D11" s="3">
        <v>3686034</v>
      </c>
      <c r="E11" s="3">
        <v>3289743.89</v>
      </c>
      <c r="F11" s="3">
        <f t="shared" si="0"/>
        <v>89.24887534949488</v>
      </c>
    </row>
    <row r="12" spans="1:6" ht="12.75">
      <c r="A12" s="2" t="s">
        <v>17</v>
      </c>
      <c r="B12" s="4" t="s">
        <v>18</v>
      </c>
      <c r="C12" s="3">
        <v>350000</v>
      </c>
      <c r="D12" s="3">
        <v>255000</v>
      </c>
      <c r="E12" s="3">
        <v>225000</v>
      </c>
      <c r="F12" s="3">
        <f t="shared" si="0"/>
        <v>88.23529411764706</v>
      </c>
    </row>
    <row r="13" spans="1:6" ht="12.75">
      <c r="A13" s="2" t="s">
        <v>19</v>
      </c>
      <c r="B13" s="4" t="s">
        <v>20</v>
      </c>
      <c r="C13" s="3">
        <v>1666608</v>
      </c>
      <c r="D13" s="3">
        <v>1306149</v>
      </c>
      <c r="E13" s="3">
        <v>1168830.2</v>
      </c>
      <c r="F13" s="3">
        <f t="shared" si="0"/>
        <v>89.48674308980063</v>
      </c>
    </row>
    <row r="14" spans="1:6" ht="25.5">
      <c r="A14" s="2" t="s">
        <v>21</v>
      </c>
      <c r="B14" s="4" t="s">
        <v>22</v>
      </c>
      <c r="C14" s="3">
        <v>159000</v>
      </c>
      <c r="D14" s="3">
        <v>159000</v>
      </c>
      <c r="E14" s="3">
        <v>158969.71</v>
      </c>
      <c r="F14" s="3">
        <f t="shared" si="0"/>
        <v>99.98094968553458</v>
      </c>
    </row>
    <row r="15" spans="1:6" ht="25.5">
      <c r="A15" s="2" t="s">
        <v>23</v>
      </c>
      <c r="B15" s="4" t="s">
        <v>24</v>
      </c>
      <c r="C15" s="3">
        <v>3225000</v>
      </c>
      <c r="D15" s="3">
        <v>2739629.07</v>
      </c>
      <c r="E15" s="3">
        <v>2134886.31</v>
      </c>
      <c r="F15" s="3">
        <f t="shared" si="0"/>
        <v>77.9261080771055</v>
      </c>
    </row>
    <row r="16" spans="1:6" ht="12.75">
      <c r="A16" s="2" t="s">
        <v>25</v>
      </c>
      <c r="B16" s="4" t="s">
        <v>26</v>
      </c>
      <c r="C16" s="3">
        <v>145000</v>
      </c>
      <c r="D16" s="3">
        <v>105000</v>
      </c>
      <c r="E16" s="3">
        <v>90000</v>
      </c>
      <c r="F16" s="3">
        <f t="shared" si="0"/>
        <v>85.71428571428571</v>
      </c>
    </row>
    <row r="17" spans="1:6" ht="25.5">
      <c r="A17" s="2" t="s">
        <v>27</v>
      </c>
      <c r="B17" s="4" t="s">
        <v>28</v>
      </c>
      <c r="C17" s="3">
        <v>120000</v>
      </c>
      <c r="D17" s="3">
        <v>95000</v>
      </c>
      <c r="E17" s="3">
        <v>59047.64</v>
      </c>
      <c r="F17" s="3">
        <f t="shared" si="0"/>
        <v>62.15541052631579</v>
      </c>
    </row>
    <row r="18" spans="1:6" ht="12.75">
      <c r="A18" s="2" t="s">
        <v>29</v>
      </c>
      <c r="B18" s="4" t="s">
        <v>30</v>
      </c>
      <c r="C18" s="3">
        <v>12208300</v>
      </c>
      <c r="D18" s="3">
        <v>8991069</v>
      </c>
      <c r="E18" s="3">
        <v>7830240.89</v>
      </c>
      <c r="F18" s="3">
        <f t="shared" si="0"/>
        <v>87.08909797044156</v>
      </c>
    </row>
    <row r="19" spans="1:6" ht="28.5" customHeight="1">
      <c r="A19" s="7" t="s">
        <v>31</v>
      </c>
      <c r="B19" s="7"/>
      <c r="C19" s="8">
        <v>135082223</v>
      </c>
      <c r="D19" s="8">
        <v>100912651.42</v>
      </c>
      <c r="E19" s="8">
        <v>88584759.26000002</v>
      </c>
      <c r="F19" s="8">
        <f t="shared" si="0"/>
        <v>87.78360097913679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2015-09-04T07:36:52Z</dcterms:created>
  <dcterms:modified xsi:type="dcterms:W3CDTF">2015-09-04T07:42:50Z</dcterms:modified>
  <cp:category/>
  <cp:version/>
  <cp:contentType/>
  <cp:contentStatus/>
</cp:coreProperties>
</file>