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<sst xmlns="http://schemas.openxmlformats.org/spreadsheetml/2006/main" count="36" uniqueCount="36">
  <si>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</si>
  <si>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</si>
  <si>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</si>
  <si>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</si>
  <si>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</si>
  <si>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</si>
  <si>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</si>
  <si>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</si>
  <si>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</si>
  <si>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</si>
  <si>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</si>
  <si>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</si>
  <si>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</si>
  <si>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</si>
  <si>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</si>
  <si>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</si>
  <si>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</si>
  <si>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</si>
  <si>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</si>
  <si>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</si>
  <si>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</si>
  <si>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</si>
  <si>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</si>
  <si>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</si>
  <si>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</si>
  <si>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</si>
  <si>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</si>
  <si>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</si>
  <si>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</si>
  <si>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</si>
  <si>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</si>
  <si>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</si>
  <si>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</si>
  <si>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</si>
  <si>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</si>
  <si>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                            станом на 01.04.2017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</si>
</sst>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26.75390625" style="0" customWidth="1"/>
    <col min="3" max="3" width="13.75390625" style="0" customWidth="1"/>
    <col min="4" max="4" width="14.00390625" style="0" customWidth="1"/>
    <col min="5" max="5" width="14.875" style="0" customWidth="1"/>
    <col min="6" max="6" width="13.625" style="0" customWidth="1"/>
    <col min="7" max="7" width="10.125" style="0" customWidth="1"/>
  </cols>
  <sheetData>
    <row r="1" spans="1:7" ht="66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6" t="s">
        <v>7</v>
      </c>
      <c r="C6" s="3">
        <v>11661600</v>
      </c>
      <c r="D6" s="3">
        <v>11681600</v>
      </c>
      <c r="E6" s="3">
        <v>2824235</v>
      </c>
      <c r="F6" s="3">
        <v>2471880.76</v>
      </c>
      <c r="G6" s="3">
        <f aca="true" t="shared" si="0" ref="G6:G19">IF(E6=0,0,(F6/E6)*100)</f>
        <v>87.52390505747573</v>
      </c>
    </row>
    <row r="7" spans="1:7" ht="12.75">
      <c r="A7" s="2" t="s">
        <v>8</v>
      </c>
      <c r="B7" s="6" t="s">
        <v>9</v>
      </c>
      <c r="C7" s="3">
        <v>73961900</v>
      </c>
      <c r="D7" s="3">
        <v>76268339.85</v>
      </c>
      <c r="E7" s="3">
        <v>18806895.85</v>
      </c>
      <c r="F7" s="3">
        <v>17247383.770000003</v>
      </c>
      <c r="G7" s="3">
        <f t="shared" si="0"/>
        <v>91.70776457508804</v>
      </c>
    </row>
    <row r="8" spans="1:7" ht="12.75">
      <c r="A8" s="2" t="s">
        <v>10</v>
      </c>
      <c r="B8" s="6" t="s">
        <v>11</v>
      </c>
      <c r="C8" s="3">
        <v>19416600</v>
      </c>
      <c r="D8" s="3">
        <v>19921600</v>
      </c>
      <c r="E8" s="3">
        <v>4730500</v>
      </c>
      <c r="F8" s="3">
        <v>4148610.41</v>
      </c>
      <c r="G8" s="3">
        <f t="shared" si="0"/>
        <v>87.69919479970405</v>
      </c>
    </row>
    <row r="9" spans="1:7" ht="25.5">
      <c r="A9" s="2" t="s">
        <v>12</v>
      </c>
      <c r="B9" s="6" t="s">
        <v>13</v>
      </c>
      <c r="C9" s="3">
        <v>109662400</v>
      </c>
      <c r="D9" s="3">
        <v>113212900</v>
      </c>
      <c r="E9" s="3">
        <v>61359248</v>
      </c>
      <c r="F9" s="3">
        <v>60013621.27</v>
      </c>
      <c r="G9" s="3">
        <f t="shared" si="0"/>
        <v>97.80696997785893</v>
      </c>
    </row>
    <row r="10" spans="1:7" ht="12.75">
      <c r="A10" s="2" t="s">
        <v>14</v>
      </c>
      <c r="B10" s="6" t="s">
        <v>15</v>
      </c>
      <c r="C10" s="3">
        <v>7783100</v>
      </c>
      <c r="D10" s="3">
        <v>8157600</v>
      </c>
      <c r="E10" s="3">
        <v>2164200</v>
      </c>
      <c r="F10" s="3">
        <v>1896996.48</v>
      </c>
      <c r="G10" s="3">
        <f t="shared" si="0"/>
        <v>87.65347380094262</v>
      </c>
    </row>
    <row r="11" spans="1:7" ht="12.75">
      <c r="A11" s="2" t="s">
        <v>16</v>
      </c>
      <c r="B11" s="6" t="s">
        <v>17</v>
      </c>
      <c r="C11" s="3">
        <v>2315500</v>
      </c>
      <c r="D11" s="3">
        <v>2315500</v>
      </c>
      <c r="E11" s="3">
        <v>564100</v>
      </c>
      <c r="F11" s="3">
        <v>518582.83</v>
      </c>
      <c r="G11" s="3">
        <f t="shared" si="0"/>
        <v>91.93101045913845</v>
      </c>
    </row>
    <row r="12" spans="1:7" ht="25.5">
      <c r="A12" s="2" t="s">
        <v>18</v>
      </c>
      <c r="B12" s="6" t="s">
        <v>19</v>
      </c>
      <c r="C12" s="3">
        <v>5482200</v>
      </c>
      <c r="D12" s="3">
        <v>5932200</v>
      </c>
      <c r="E12" s="3">
        <v>1290000</v>
      </c>
      <c r="F12" s="3">
        <v>1004091.63</v>
      </c>
      <c r="G12" s="3">
        <f t="shared" si="0"/>
        <v>77.83656046511628</v>
      </c>
    </row>
    <row r="13" spans="1:7" ht="51">
      <c r="A13" s="2" t="s">
        <v>20</v>
      </c>
      <c r="B13" s="6" t="s">
        <v>21</v>
      </c>
      <c r="C13" s="3">
        <v>2725000</v>
      </c>
      <c r="D13" s="3">
        <v>2725000</v>
      </c>
      <c r="E13" s="3">
        <v>100000</v>
      </c>
      <c r="F13" s="3">
        <v>87244</v>
      </c>
      <c r="G13" s="3">
        <f t="shared" si="0"/>
        <v>87.244</v>
      </c>
    </row>
    <row r="14" spans="1:7" ht="12.75">
      <c r="A14" s="2" t="s">
        <v>22</v>
      </c>
      <c r="B14" s="6" t="s">
        <v>23</v>
      </c>
      <c r="C14" s="3">
        <v>378000</v>
      </c>
      <c r="D14" s="3">
        <v>378000</v>
      </c>
      <c r="E14" s="3">
        <v>93000</v>
      </c>
      <c r="F14" s="3">
        <v>93000</v>
      </c>
      <c r="G14" s="3">
        <f t="shared" si="0"/>
        <v>100</v>
      </c>
    </row>
    <row r="15" spans="1:7" ht="38.25">
      <c r="A15" s="2" t="s">
        <v>24</v>
      </c>
      <c r="B15" s="6" t="s">
        <v>25</v>
      </c>
      <c r="C15" s="3">
        <v>30000</v>
      </c>
      <c r="D15" s="3">
        <v>30000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6" t="s">
        <v>27</v>
      </c>
      <c r="C16" s="3">
        <v>135000</v>
      </c>
      <c r="D16" s="3">
        <v>2702900</v>
      </c>
      <c r="E16" s="3">
        <v>2608725</v>
      </c>
      <c r="F16" s="3">
        <v>1422341.53</v>
      </c>
      <c r="G16" s="3">
        <f t="shared" si="0"/>
        <v>54.522478605449024</v>
      </c>
    </row>
    <row r="17" spans="1:7" ht="38.25">
      <c r="A17" s="2" t="s">
        <v>28</v>
      </c>
      <c r="B17" s="6" t="s">
        <v>29</v>
      </c>
      <c r="C17" s="3">
        <v>85000</v>
      </c>
      <c r="D17" s="3">
        <v>85000</v>
      </c>
      <c r="E17" s="3">
        <v>15000</v>
      </c>
      <c r="F17" s="3">
        <v>0</v>
      </c>
      <c r="G17" s="3">
        <f t="shared" si="0"/>
        <v>0</v>
      </c>
    </row>
    <row r="18" spans="1:7" ht="25.5">
      <c r="A18" s="2" t="s">
        <v>30</v>
      </c>
      <c r="B18" s="6" t="s">
        <v>31</v>
      </c>
      <c r="C18" s="3">
        <v>22132400</v>
      </c>
      <c r="D18" s="3">
        <v>22352400</v>
      </c>
      <c r="E18" s="3">
        <v>5480400</v>
      </c>
      <c r="F18" s="3">
        <v>5477878.26</v>
      </c>
      <c r="G18" s="3">
        <f t="shared" si="0"/>
        <v>99.95398620538647</v>
      </c>
    </row>
    <row r="19" spans="1:7" ht="28.5" customHeight="1">
      <c r="A19" s="4" t="s">
        <v>32</v>
      </c>
      <c r="B19" s="4"/>
      <c r="C19" s="5">
        <v>255768700</v>
      </c>
      <c r="D19" s="5">
        <v>265763039.85</v>
      </c>
      <c r="E19" s="5">
        <v>100036303.85</v>
      </c>
      <c r="F19" s="5">
        <v>94381630.94</v>
      </c>
      <c r="G19" s="5">
        <f t="shared" si="0"/>
        <v>94.34737920897305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2017-04-03T07:38:39Z</dcterms:created>
  <dcterms:modified xsi:type="dcterms:W3CDTF">2017-04-03T07:44:53Z</dcterms:modified>
  <cp:category/>
  <cp:version/>
  <cp:contentType/>
  <cp:contentStatus/>
</cp:coreProperties>
</file>