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<sst xmlns="http://schemas.openxmlformats.org/spreadsheetml/2006/main" count="36" uniqueCount="36">
  <si>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</si>
  <si>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</si>
  <si>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</si>
  <si>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</si>
  <si>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</si>
  <si>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</si>
  <si>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</si>
  <si>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</si>
  <si>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</si>
  <si>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</si>
  <si>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</si>
  <si>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</si>
  <si>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</si>
  <si>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</si>
  <si>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</si>
  <si>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</si>
  <si>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</si>
  <si>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</si>
  <si>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</si>
  <si>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</si>
  <si>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</si>
  <si>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</si>
  <si>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</si>
  <si>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</si>
  <si>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</si>
  <si>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</si>
  <si>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</si>
  <si>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</si>
  <si>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</si>
  <si>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</si>
  <si>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</si>
  <si>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</si>
  <si>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</si>
  <si>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</si>
  <si>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</si>
  <si>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станом на 29.12.2017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</si>
</sst>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7.125" style="0" customWidth="1"/>
    <col min="2" max="2" width="29.625" style="0" customWidth="1"/>
    <col min="3" max="3" width="14.00390625" style="0" customWidth="1"/>
    <col min="4" max="4" width="13.875" style="0" customWidth="1"/>
    <col min="5" max="5" width="14.125" style="0" customWidth="1"/>
    <col min="6" max="6" width="13.125" style="0" customWidth="1"/>
    <col min="7" max="7" width="10.00390625" style="0" customWidth="1"/>
  </cols>
  <sheetData>
    <row r="1" spans="1:7" ht="69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11661600</v>
      </c>
      <c r="D6" s="3">
        <v>15911785</v>
      </c>
      <c r="E6" s="3">
        <v>15911785</v>
      </c>
      <c r="F6" s="3">
        <v>15781032.370000001</v>
      </c>
      <c r="G6" s="3">
        <f aca="true" t="shared" si="0" ref="G6:G19">IF(E6=0,0,(F6/E6)*100)</f>
        <v>99.17826548058562</v>
      </c>
    </row>
    <row r="7" spans="1:7" ht="12.75">
      <c r="A7" s="2" t="s">
        <v>8</v>
      </c>
      <c r="B7" s="4" t="s">
        <v>9</v>
      </c>
      <c r="C7" s="3">
        <v>73961900</v>
      </c>
      <c r="D7" s="3">
        <v>77785521.56</v>
      </c>
      <c r="E7" s="3">
        <v>77785521.56</v>
      </c>
      <c r="F7" s="3">
        <v>76716978.80999997</v>
      </c>
      <c r="G7" s="3">
        <f t="shared" si="0"/>
        <v>98.62629609139304</v>
      </c>
    </row>
    <row r="8" spans="1:7" ht="12.75">
      <c r="A8" s="2" t="s">
        <v>10</v>
      </c>
      <c r="B8" s="4" t="s">
        <v>11</v>
      </c>
      <c r="C8" s="3">
        <v>19416600</v>
      </c>
      <c r="D8" s="3">
        <v>20502300</v>
      </c>
      <c r="E8" s="3">
        <v>20502300</v>
      </c>
      <c r="F8" s="3">
        <v>20426786.88</v>
      </c>
      <c r="G8" s="3">
        <f t="shared" si="0"/>
        <v>99.63168464025986</v>
      </c>
    </row>
    <row r="9" spans="1:7" ht="25.5">
      <c r="A9" s="2" t="s">
        <v>12</v>
      </c>
      <c r="B9" s="4" t="s">
        <v>13</v>
      </c>
      <c r="C9" s="3">
        <v>109662400</v>
      </c>
      <c r="D9" s="3">
        <v>135442380</v>
      </c>
      <c r="E9" s="3">
        <v>135442380</v>
      </c>
      <c r="F9" s="3">
        <v>134348957.23</v>
      </c>
      <c r="G9" s="3">
        <f t="shared" si="0"/>
        <v>99.1927026311853</v>
      </c>
    </row>
    <row r="10" spans="1:7" ht="12.75">
      <c r="A10" s="2" t="s">
        <v>14</v>
      </c>
      <c r="B10" s="4" t="s">
        <v>15</v>
      </c>
      <c r="C10" s="3">
        <v>7783100</v>
      </c>
      <c r="D10" s="3">
        <v>8423800</v>
      </c>
      <c r="E10" s="3">
        <v>8423800</v>
      </c>
      <c r="F10" s="3">
        <v>8135257.640000001</v>
      </c>
      <c r="G10" s="3">
        <f t="shared" si="0"/>
        <v>96.57467698663312</v>
      </c>
    </row>
    <row r="11" spans="1:7" ht="12.75">
      <c r="A11" s="2" t="s">
        <v>16</v>
      </c>
      <c r="B11" s="4" t="s">
        <v>17</v>
      </c>
      <c r="C11" s="3">
        <v>2315500</v>
      </c>
      <c r="D11" s="3">
        <v>2471560</v>
      </c>
      <c r="E11" s="3">
        <v>2471560</v>
      </c>
      <c r="F11" s="3">
        <v>2436308.75</v>
      </c>
      <c r="G11" s="3">
        <f t="shared" si="0"/>
        <v>98.5737246920973</v>
      </c>
    </row>
    <row r="12" spans="1:7" ht="25.5">
      <c r="A12" s="2" t="s">
        <v>18</v>
      </c>
      <c r="B12" s="4" t="s">
        <v>19</v>
      </c>
      <c r="C12" s="3">
        <v>5482200</v>
      </c>
      <c r="D12" s="3">
        <v>8911750</v>
      </c>
      <c r="E12" s="3">
        <v>8911750</v>
      </c>
      <c r="F12" s="3">
        <v>7676994.59</v>
      </c>
      <c r="G12" s="3">
        <f t="shared" si="0"/>
        <v>86.14463590203944</v>
      </c>
    </row>
    <row r="13" spans="1:7" ht="38.25">
      <c r="A13" s="2" t="s">
        <v>20</v>
      </c>
      <c r="B13" s="4" t="s">
        <v>21</v>
      </c>
      <c r="C13" s="3">
        <v>2725000</v>
      </c>
      <c r="D13" s="3">
        <v>4456800</v>
      </c>
      <c r="E13" s="3">
        <v>4456800</v>
      </c>
      <c r="F13" s="3">
        <v>4153701.93</v>
      </c>
      <c r="G13" s="3">
        <f t="shared" si="0"/>
        <v>93.19919964997308</v>
      </c>
    </row>
    <row r="14" spans="1:7" ht="12.75">
      <c r="A14" s="2" t="s">
        <v>22</v>
      </c>
      <c r="B14" s="4" t="s">
        <v>23</v>
      </c>
      <c r="C14" s="3">
        <v>378000</v>
      </c>
      <c r="D14" s="3">
        <v>463173</v>
      </c>
      <c r="E14" s="3">
        <v>463173</v>
      </c>
      <c r="F14" s="3">
        <v>463173</v>
      </c>
      <c r="G14" s="3">
        <f t="shared" si="0"/>
        <v>100</v>
      </c>
    </row>
    <row r="15" spans="1:7" ht="38.25">
      <c r="A15" s="2" t="s">
        <v>24</v>
      </c>
      <c r="B15" s="4" t="s">
        <v>25</v>
      </c>
      <c r="C15" s="3">
        <v>30000</v>
      </c>
      <c r="D15" s="3">
        <v>30000</v>
      </c>
      <c r="E15" s="3">
        <v>30000</v>
      </c>
      <c r="F15" s="3">
        <v>29996.5</v>
      </c>
      <c r="G15" s="3">
        <f t="shared" si="0"/>
        <v>99.98833333333333</v>
      </c>
    </row>
    <row r="16" spans="1:7" ht="25.5">
      <c r="A16" s="2" t="s">
        <v>26</v>
      </c>
      <c r="B16" s="4" t="s">
        <v>27</v>
      </c>
      <c r="C16" s="3">
        <v>135000</v>
      </c>
      <c r="D16" s="3">
        <v>2343600</v>
      </c>
      <c r="E16" s="3">
        <v>2343600</v>
      </c>
      <c r="F16" s="3">
        <v>2343600</v>
      </c>
      <c r="G16" s="3">
        <f t="shared" si="0"/>
        <v>100</v>
      </c>
    </row>
    <row r="17" spans="1:7" ht="38.25">
      <c r="A17" s="2" t="s">
        <v>28</v>
      </c>
      <c r="B17" s="4" t="s">
        <v>29</v>
      </c>
      <c r="C17" s="3">
        <v>85000</v>
      </c>
      <c r="D17" s="3">
        <v>85900</v>
      </c>
      <c r="E17" s="3">
        <v>85900</v>
      </c>
      <c r="F17" s="3">
        <v>85752.7</v>
      </c>
      <c r="G17" s="3">
        <f t="shared" si="0"/>
        <v>99.82852153667055</v>
      </c>
    </row>
    <row r="18" spans="1:7" ht="25.5">
      <c r="A18" s="2" t="s">
        <v>30</v>
      </c>
      <c r="B18" s="4" t="s">
        <v>31</v>
      </c>
      <c r="C18" s="3">
        <v>22132400</v>
      </c>
      <c r="D18" s="3">
        <v>25087470</v>
      </c>
      <c r="E18" s="3">
        <v>25087470</v>
      </c>
      <c r="F18" s="3">
        <v>23958075.78</v>
      </c>
      <c r="G18" s="3">
        <f t="shared" si="0"/>
        <v>95.49817410842944</v>
      </c>
    </row>
    <row r="19" spans="1:7" ht="23.25" customHeight="1">
      <c r="A19" s="5" t="s">
        <v>32</v>
      </c>
      <c r="B19" s="5"/>
      <c r="C19" s="6">
        <v>255768700</v>
      </c>
      <c r="D19" s="6">
        <v>301916039.56</v>
      </c>
      <c r="E19" s="6">
        <v>301916039.56</v>
      </c>
      <c r="F19" s="6">
        <v>296556616.17999995</v>
      </c>
      <c r="G19" s="6">
        <f t="shared" si="0"/>
        <v>98.22486298249981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2017-12-29T08:27:56Z</dcterms:created>
  <dcterms:modified xsi:type="dcterms:W3CDTF">2017-12-29T09:39:35Z</dcterms:modified>
  <cp:category/>
  <cp:version/>
  <cp:contentType/>
  <cp:contentStatus/>
</cp:coreProperties>
</file>